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45" activeTab="0"/>
  </bookViews>
  <sheets>
    <sheet name="目次" sheetId="1" r:id="rId1"/>
    <sheet name="1" sheetId="2" r:id="rId2"/>
    <sheet name="2～5" sheetId="3" r:id="rId3"/>
    <sheet name="6" sheetId="4" r:id="rId4"/>
    <sheet name="7" sheetId="5" r:id="rId5"/>
    <sheet name="8～12" sheetId="6" r:id="rId6"/>
    <sheet name="13～14" sheetId="7" r:id="rId7"/>
  </sheets>
  <definedNames>
    <definedName name="_xlnm.Print_Area" localSheetId="3">'6'!$A$1:$Q$26</definedName>
  </definedNames>
  <calcPr fullCalcOnLoad="1"/>
</workbook>
</file>

<file path=xl/sharedStrings.xml><?xml version="1.0" encoding="utf-8"?>
<sst xmlns="http://schemas.openxmlformats.org/spreadsheetml/2006/main" count="585" uniqueCount="447">
  <si>
    <t>1級河川</t>
  </si>
  <si>
    <t>2級河川</t>
  </si>
  <si>
    <t>準用河川</t>
  </si>
  <si>
    <t>法定河川</t>
  </si>
  <si>
    <t>土地利用分類</t>
  </si>
  <si>
    <t>公共公益系</t>
  </si>
  <si>
    <t>農系</t>
  </si>
  <si>
    <t>空地系</t>
  </si>
  <si>
    <t>農地</t>
  </si>
  <si>
    <t>道路・水面・山林等</t>
  </si>
  <si>
    <t>住　　　居　　　系</t>
  </si>
  <si>
    <t>商　　　業　　　系</t>
  </si>
  <si>
    <t>工　　　業　　　系</t>
  </si>
  <si>
    <t>　資料　都市計画デザイン課</t>
  </si>
  <si>
    <t>平均湿度</t>
  </si>
  <si>
    <t>日平均最高</t>
  </si>
  <si>
    <t>最多風向</t>
  </si>
  <si>
    <t>晴</t>
  </si>
  <si>
    <t>曇</t>
  </si>
  <si>
    <t>雨</t>
  </si>
  <si>
    <t>その他</t>
  </si>
  <si>
    <t>総数(Ｈ8年3月末)</t>
  </si>
  <si>
    <t>１－５　　土地利用の現況</t>
  </si>
  <si>
    <t>雪日数</t>
  </si>
  <si>
    <t>雷日数</t>
  </si>
  <si>
    <t>大　　　　気　　　　現　　　　象</t>
  </si>
  <si>
    <t>年  次</t>
  </si>
  <si>
    <t>霧日数</t>
  </si>
  <si>
    <t>田</t>
  </si>
  <si>
    <t>畑</t>
  </si>
  <si>
    <t>宅地</t>
  </si>
  <si>
    <t>雑種地</t>
  </si>
  <si>
    <t>都市計画区域(市全域)</t>
  </si>
  <si>
    <t>用　　　　途</t>
  </si>
  <si>
    <t>地　　　　　積</t>
  </si>
  <si>
    <t>畑</t>
  </si>
  <si>
    <t>年　　　次</t>
  </si>
  <si>
    <t>　資料　資産税課</t>
  </si>
  <si>
    <t>総　　　数</t>
  </si>
  <si>
    <t>(単位　地積㎡、評価額　100万円)　各年1月1日現在。　法定免税点以上の宅地</t>
  </si>
  <si>
    <t>山　林</t>
  </si>
  <si>
    <t>宅　地</t>
  </si>
  <si>
    <t>総　数</t>
  </si>
  <si>
    <t>各年1月1日現在。　課税対象の土地で法定免税点以下も含む。</t>
  </si>
  <si>
    <t>年　　　次</t>
  </si>
  <si>
    <t>(単位　地積㎡、評価額　100万円)　各年1月1日現在。　課税対象の土地で法定免税点以下も含む。</t>
  </si>
  <si>
    <t>(単位　㎡)　各年1月1日現在。　課税対象分とは法定免税点以上の面積。</t>
  </si>
  <si>
    <t>宅　　　地</t>
  </si>
  <si>
    <t>ゴルフ場用地</t>
  </si>
  <si>
    <t>雑　　種　　地</t>
  </si>
  <si>
    <t>山    林</t>
  </si>
  <si>
    <t>原    野</t>
  </si>
  <si>
    <t>雑 種 地</t>
  </si>
  <si>
    <t>牧  場</t>
  </si>
  <si>
    <t>鉄軌道用地</t>
  </si>
  <si>
    <t>1－7　　大　気　現　象　等</t>
  </si>
  <si>
    <t>工業地区</t>
  </si>
  <si>
    <t>商業地区</t>
  </si>
  <si>
    <t>住宅地区</t>
  </si>
  <si>
    <t>1) 60年から西谷地区のみ</t>
  </si>
  <si>
    <t>明治18．12.22現在</t>
  </si>
  <si>
    <t>見佐村</t>
  </si>
  <si>
    <t>昭和26．3．15町へ</t>
  </si>
  <si>
    <t>明治22．4．1合併</t>
  </si>
  <si>
    <t>川面村</t>
  </si>
  <si>
    <t xml:space="preserve">昭和29．4．1合併 </t>
  </si>
  <si>
    <t>宝　塚　町</t>
  </si>
  <si>
    <t>小　浜　村</t>
  </si>
  <si>
    <t>小浜村</t>
  </si>
  <si>
    <t>宝　塚　市</t>
  </si>
  <si>
    <t>安倉村</t>
  </si>
  <si>
    <t>米谷村</t>
  </si>
  <si>
    <t>鹿塩村</t>
  </si>
  <si>
    <t>良　元　村</t>
  </si>
  <si>
    <t>蔵人村</t>
  </si>
  <si>
    <t>昭和30．3．10編入</t>
  </si>
  <si>
    <t>小林村</t>
  </si>
  <si>
    <t>伊孑志村</t>
  </si>
  <si>
    <t>中筋村</t>
  </si>
  <si>
    <t>中山寺村</t>
  </si>
  <si>
    <t>長　尾　村</t>
  </si>
  <si>
    <t>平井村</t>
  </si>
  <si>
    <t>山本村の一部</t>
  </si>
  <si>
    <t>山本村</t>
  </si>
  <si>
    <t>昭和30．3．14編入</t>
  </si>
  <si>
    <t xml:space="preserve">昭和30．4．1編入 </t>
  </si>
  <si>
    <t>荒牧村</t>
  </si>
  <si>
    <t>伊　丹　市</t>
  </si>
  <si>
    <t>荻野村</t>
  </si>
  <si>
    <t>鴻池村</t>
  </si>
  <si>
    <t>切畑村</t>
  </si>
  <si>
    <t>玉瀬村</t>
  </si>
  <si>
    <t>境野村</t>
  </si>
  <si>
    <t>芝辻新田村</t>
  </si>
  <si>
    <t>西　谷　村</t>
  </si>
  <si>
    <t>長谷村</t>
  </si>
  <si>
    <t>大原野村</t>
  </si>
  <si>
    <t>下佐曽利村</t>
  </si>
  <si>
    <t>上佐曽利村</t>
  </si>
  <si>
    <t>香合新田村</t>
  </si>
  <si>
    <t>波豆村</t>
  </si>
  <si>
    <t>年　月　日</t>
  </si>
  <si>
    <t>合併等の態様</t>
  </si>
  <si>
    <t>東西（㎞）</t>
  </si>
  <si>
    <t>南北（㎞）</t>
  </si>
  <si>
    <t>宝  塚  町</t>
  </si>
  <si>
    <t>合 体 合 併</t>
  </si>
  <si>
    <t>良  元  村</t>
  </si>
  <si>
    <t xml:space="preserve">    計</t>
  </si>
  <si>
    <t>宝  塚  市</t>
  </si>
  <si>
    <t>編 入 合 併</t>
  </si>
  <si>
    <t>長  尾  村</t>
  </si>
  <si>
    <t>西  谷  村</t>
  </si>
  <si>
    <t>旧長尾村の</t>
  </si>
  <si>
    <t>分      市</t>
  </si>
  <si>
    <t>一部を伊丹</t>
  </si>
  <si>
    <t>市に編入</t>
  </si>
  <si>
    <t>川西市の一部</t>
  </si>
  <si>
    <t>を宝塚市へ</t>
  </si>
  <si>
    <t>境 界 変 更</t>
  </si>
  <si>
    <t>宝塚市の一部</t>
  </si>
  <si>
    <t>を川西市へ</t>
  </si>
  <si>
    <t>1 － 2　位　　　　　置</t>
  </si>
  <si>
    <t>位     置</t>
  </si>
  <si>
    <t>地 名 及 び 地 点</t>
  </si>
  <si>
    <t>経 度 ・ 緯 度</t>
  </si>
  <si>
    <t>距 離 及 び 高 低</t>
  </si>
  <si>
    <t>宝塚市役所</t>
  </si>
  <si>
    <t>極東</t>
  </si>
  <si>
    <t>極西</t>
  </si>
  <si>
    <t>極南</t>
  </si>
  <si>
    <t>極北</t>
  </si>
  <si>
    <t>最高地点</t>
  </si>
  <si>
    <t>最低地点</t>
  </si>
  <si>
    <t>資料　都市計画デザイン課</t>
  </si>
  <si>
    <t>1 － 3　地　　　　　質</t>
  </si>
  <si>
    <t>項　　　目</t>
  </si>
  <si>
    <t>計</t>
  </si>
  <si>
    <t>洪　積　層</t>
  </si>
  <si>
    <t>沖　積　層</t>
  </si>
  <si>
    <t>第三紀層</t>
  </si>
  <si>
    <t>花　崗　岩</t>
  </si>
  <si>
    <t>秩父古生層</t>
  </si>
  <si>
    <t>比　率（％）</t>
  </si>
  <si>
    <t>年次・月</t>
  </si>
  <si>
    <t>気               温  （℃）</t>
  </si>
  <si>
    <t>最高月日</t>
  </si>
  <si>
    <t>最低月日</t>
  </si>
  <si>
    <t>最大時量</t>
  </si>
  <si>
    <t>１）毎正時10分間平均風速の最大値、微風計で測定のため10.0以上は参考値</t>
  </si>
  <si>
    <t>２）午前9時現在</t>
  </si>
  <si>
    <t>資料　環境管理課、消防本部（天気日数）</t>
  </si>
  <si>
    <t>1  －  1　市　域　の　変　遷</t>
  </si>
  <si>
    <t>変　　動　　な　　し</t>
  </si>
  <si>
    <t>差      引</t>
  </si>
  <si>
    <t>　　宝　塚　市</t>
  </si>
  <si>
    <t xml:space="preserve"> 1  市域の変遷</t>
  </si>
  <si>
    <t xml:space="preserve"> 2  位置</t>
  </si>
  <si>
    <t xml:space="preserve"> 3  地質</t>
  </si>
  <si>
    <t xml:space="preserve"> 4  河川</t>
  </si>
  <si>
    <t xml:space="preserve"> 5  土地利用の現況</t>
  </si>
  <si>
    <t xml:space="preserve"> 6  気象状況</t>
  </si>
  <si>
    <t xml:space="preserve"> 7  大気現象等</t>
  </si>
  <si>
    <t>1  －  6　　　　　気　　　　　象　　　　　状　　　　　況　</t>
  </si>
  <si>
    <t>1　　土　地　・　気　象</t>
  </si>
  <si>
    <t>市町村名</t>
  </si>
  <si>
    <t>差      引　ｂ）</t>
  </si>
  <si>
    <t>資料　総務課「市制施行・配置分合申請書」、「昭和48年議案原簿」、市史編集室「宝塚市史」、（県地方課「兵庫県市町村合併史」）</t>
  </si>
  <si>
    <t>63.50</t>
  </si>
  <si>
    <t>7.00</t>
  </si>
  <si>
    <t>9.00</t>
  </si>
  <si>
    <t>12.25</t>
  </si>
  <si>
    <t>6.64</t>
  </si>
  <si>
    <t>3.50</t>
  </si>
  <si>
    <t>100.00</t>
  </si>
  <si>
    <t>62.33</t>
  </si>
  <si>
    <t>6.87</t>
  </si>
  <si>
    <t>8.83</t>
  </si>
  <si>
    <t>12.02</t>
  </si>
  <si>
    <t>6.52</t>
  </si>
  <si>
    <t>3.43</t>
  </si>
  <si>
    <t>東洋町1番1号</t>
  </si>
  <si>
    <t>花屋敷荘園1丁目1番地</t>
  </si>
  <si>
    <t>仁川北3丁目181番地</t>
  </si>
  <si>
    <t>上佐曽利字柳ヶ谷1番地の6</t>
  </si>
  <si>
    <t>小林字西山19番地</t>
  </si>
  <si>
    <t>高司4丁目80番地</t>
  </si>
  <si>
    <t>資料　宝塚農業改良普及センター（県立農業試験所昭和28年刊「兵庫県農業の実態」）</t>
  </si>
  <si>
    <t>a) 最明寺川</t>
  </si>
  <si>
    <t>a) 武庫川</t>
  </si>
  <si>
    <t>a) 天王寺川</t>
  </si>
  <si>
    <t xml:space="preserve">   大堀川</t>
  </si>
  <si>
    <t xml:space="preserve">   亥の谷川</t>
  </si>
  <si>
    <t xml:space="preserve">   長谷川</t>
  </si>
  <si>
    <t>a) 仁川</t>
  </si>
  <si>
    <t>a) 天神川</t>
  </si>
  <si>
    <t xml:space="preserve">   逆瀬川</t>
  </si>
  <si>
    <t xml:space="preserve">   一後川</t>
  </si>
  <si>
    <t xml:space="preserve">   大原野川</t>
  </si>
  <si>
    <t>a) 波豆川</t>
  </si>
  <si>
    <t xml:space="preserve">   小仁川</t>
  </si>
  <si>
    <t xml:space="preserve">   勅使川</t>
  </si>
  <si>
    <t xml:space="preserve">   支多々川</t>
  </si>
  <si>
    <t xml:space="preserve">   炭谷川</t>
  </si>
  <si>
    <t>a) 羽束川</t>
  </si>
  <si>
    <t xml:space="preserve">   足洗川</t>
  </si>
  <si>
    <t xml:space="preserve">   荒神川</t>
  </si>
  <si>
    <t xml:space="preserve">   佐曽利川</t>
  </si>
  <si>
    <t>ａ) 河川の市域内延長については概算である。</t>
  </si>
  <si>
    <t>資料　水政課</t>
  </si>
  <si>
    <t>　都市計画法第6条に基づく「土地利用調査」によるものであり、平成8年3月末現在の市街化区域内の概ねの数値である。</t>
  </si>
  <si>
    <t>面積（ha）</t>
  </si>
  <si>
    <t xml:space="preserve">           1 月</t>
  </si>
  <si>
    <t xml:space="preserve">           3</t>
  </si>
  <si>
    <t xml:space="preserve">           4</t>
  </si>
  <si>
    <t xml:space="preserve">           5</t>
  </si>
  <si>
    <t xml:space="preserve">           6</t>
  </si>
  <si>
    <t xml:space="preserve">           7</t>
  </si>
  <si>
    <t xml:space="preserve">           8</t>
  </si>
  <si>
    <t xml:space="preserve">           9</t>
  </si>
  <si>
    <t xml:space="preserve">          11</t>
  </si>
  <si>
    <t xml:space="preserve">          12</t>
  </si>
  <si>
    <t>最　高</t>
  </si>
  <si>
    <t>最　低</t>
  </si>
  <si>
    <t>平　均</t>
  </si>
  <si>
    <t>総　量</t>
  </si>
  <si>
    <t>降水量 （㎜）</t>
  </si>
  <si>
    <t>　　風　速　　(ｍ／秒)</t>
  </si>
  <si>
    <t>1)日照時間とは、太陽が地上を照らした時間であり、直達日射量が120Ｗ／㎡以上ある時を「日照あり」としている。</t>
  </si>
  <si>
    <t>有感地震
回数</t>
  </si>
  <si>
    <t>※観測場所は、平成11年8月までは、神戸市中央区中山手通7丁目14番1号</t>
  </si>
  <si>
    <t>資料　神戸海洋気象台</t>
  </si>
  <si>
    <t>　　市街化区域</t>
  </si>
  <si>
    <t>　　　　第1種低層住居専用地域</t>
  </si>
  <si>
    <t>　　　　第2種低層住居専用地域</t>
  </si>
  <si>
    <t>　　　　第1種中高層住居専用地域</t>
  </si>
  <si>
    <t>　　　　第2種中高層住居専用地域</t>
  </si>
  <si>
    <t>　　　　第1種住居地域</t>
  </si>
  <si>
    <t>　　　　第2種住居地域</t>
  </si>
  <si>
    <t>　　　　準住居地域</t>
  </si>
  <si>
    <t>　　　　近隣商業地域</t>
  </si>
  <si>
    <t>　　　　商業地域</t>
  </si>
  <si>
    <t>　　　　準工業地域</t>
  </si>
  <si>
    <t>　　　　工業地域</t>
  </si>
  <si>
    <t>　　　　工業専用地域</t>
  </si>
  <si>
    <t>　　市街化調整区域</t>
  </si>
  <si>
    <t>面積　 (ha)</t>
  </si>
  <si>
    <t>　市街化区域内
構成比(％)</t>
  </si>
  <si>
    <t>所有者数</t>
  </si>
  <si>
    <t>筆　　数</t>
  </si>
  <si>
    <t>年　　　　次</t>
  </si>
  <si>
    <t>資料　資産税課</t>
  </si>
  <si>
    <t>評　　価　　額</t>
  </si>
  <si>
    <t>地　　　　　　　　積</t>
  </si>
  <si>
    <t>評　　　　価　　　　額</t>
  </si>
  <si>
    <t>池・沼</t>
  </si>
  <si>
    <t>鉱泉地</t>
  </si>
  <si>
    <t>山林</t>
  </si>
  <si>
    <t>牧場・原野</t>
  </si>
  <si>
    <t>総面積(k㎡)
 1)</t>
  </si>
  <si>
    <t>　　</t>
  </si>
  <si>
    <t>うち課税
対象分</t>
  </si>
  <si>
    <r>
      <t xml:space="preserve">    </t>
    </r>
    <r>
      <rPr>
        <sz val="11"/>
        <rFont val="ＭＳ Ｐゴシック"/>
        <family val="3"/>
      </rPr>
      <t>　　 11</t>
    </r>
  </si>
  <si>
    <r>
      <t xml:space="preserve">    </t>
    </r>
    <r>
      <rPr>
        <sz val="11"/>
        <rFont val="ＭＳ Ｐゴシック"/>
        <family val="3"/>
      </rPr>
      <t>　　 12</t>
    </r>
  </si>
  <si>
    <r>
      <t>村落地区</t>
    </r>
    <r>
      <rPr>
        <sz val="11"/>
        <rFont val="ＭＳ Ｐゴシック"/>
        <family val="3"/>
      </rPr>
      <t>1)</t>
    </r>
  </si>
  <si>
    <t>地　　　　目</t>
  </si>
  <si>
    <t>山　　　林</t>
  </si>
  <si>
    <t>原　　　野</t>
  </si>
  <si>
    <t>雑　種　地</t>
  </si>
  <si>
    <t>そ　の　他</t>
  </si>
  <si>
    <t>　　　　　　　　　　　 11</t>
  </si>
  <si>
    <t>　　　　　　　　　　　 12</t>
  </si>
  <si>
    <t>　　　　　　　　　　　 13</t>
  </si>
  <si>
    <r>
      <t>面　積（㎞</t>
    </r>
    <r>
      <rPr>
        <vertAlign val="superscript"/>
        <sz val="11"/>
        <rFont val="ＭＳ Ｐゴシック"/>
        <family val="3"/>
      </rPr>
      <t>2</t>
    </r>
    <r>
      <rPr>
        <sz val="11"/>
        <rFont val="ＭＳ Ｐゴシック"/>
        <family val="3"/>
      </rPr>
      <t>）</t>
    </r>
  </si>
  <si>
    <r>
      <t>　　　天　　気　　日　　数　</t>
    </r>
    <r>
      <rPr>
        <vertAlign val="superscript"/>
        <sz val="11"/>
        <rFont val="ＭＳ Ｐゴシック"/>
        <family val="3"/>
      </rPr>
      <t>2)</t>
    </r>
  </si>
  <si>
    <r>
      <t>最大風速</t>
    </r>
    <r>
      <rPr>
        <vertAlign val="superscript"/>
        <sz val="11"/>
        <rFont val="ＭＳ Ｐゴシック"/>
        <family val="3"/>
      </rPr>
      <t>1)</t>
    </r>
  </si>
  <si>
    <t>　　　　　　 11</t>
  </si>
  <si>
    <t>　　　　　　 12</t>
  </si>
  <si>
    <t>　　　　　　 13</t>
  </si>
  <si>
    <t>a)</t>
  </si>
  <si>
    <t>a)</t>
  </si>
  <si>
    <t>a)</t>
  </si>
  <si>
    <t>㎡</t>
  </si>
  <si>
    <t>㎡</t>
  </si>
  <si>
    <t>ａ）昭和29年1月1日住民登録人口　</t>
  </si>
  <si>
    <t>　　　</t>
  </si>
  <si>
    <r>
      <t>ｂ）昭和30年誤差修正により101.89</t>
    </r>
    <r>
      <rPr>
        <sz val="11"/>
        <rFont val="ＭＳ Ｐゴシック"/>
        <family val="3"/>
      </rPr>
      <t>k</t>
    </r>
    <r>
      <rPr>
        <sz val="11"/>
        <rFont val="ＭＳ Ｐゴシック"/>
        <family val="3"/>
      </rPr>
      <t>㎡</t>
    </r>
    <r>
      <rPr>
        <sz val="11"/>
        <rFont val="ＭＳ Ｐゴシック"/>
        <family val="3"/>
      </rPr>
      <t>となる。</t>
    </r>
  </si>
  <si>
    <r>
      <t>面　積（</t>
    </r>
    <r>
      <rPr>
        <sz val="11"/>
        <rFont val="ＭＳ Ｐゴシック"/>
        <family val="3"/>
      </rPr>
      <t>k㎡</t>
    </r>
    <r>
      <rPr>
        <sz val="11"/>
        <rFont val="ＭＳ Ｐゴシック"/>
        <family val="3"/>
      </rPr>
      <t>）</t>
    </r>
  </si>
  <si>
    <t>人口</t>
  </si>
  <si>
    <t>波豆字岩ヶ鼻1番地の21</t>
  </si>
  <si>
    <t>2)10分間平均風速の日最大値が10ｍ/ｓ以上の日数である。</t>
  </si>
  <si>
    <t>3)台風上陸数は、台風の中心が北海道・本州・四国・九州の海岸に達した数である。平成11年までは台風接近回数である。</t>
  </si>
  <si>
    <t>4)観測値・日数の後に「)」印のつくものは、その月の統計値に欠測した日があることを示す。</t>
  </si>
  <si>
    <t>)</t>
  </si>
  <si>
    <t>課税対象の土地で法定免税点以上のもの。</t>
  </si>
  <si>
    <t>地　　積　（㎡）</t>
  </si>
  <si>
    <t>　　　　　　 14</t>
  </si>
  <si>
    <t>　　　平成 10 年</t>
  </si>
  <si>
    <t>　　　　　平成 10 年</t>
  </si>
  <si>
    <t>　　　　　　　　　　　 14</t>
  </si>
  <si>
    <t>　　　　　　　　平成 10 年</t>
  </si>
  <si>
    <r>
      <t>　　　　　　　　　　　 1</t>
    </r>
    <r>
      <rPr>
        <sz val="11"/>
        <rFont val="ＭＳ Ｐゴシック"/>
        <family val="3"/>
      </rPr>
      <t>4</t>
    </r>
  </si>
  <si>
    <t>　平成 10 年</t>
  </si>
  <si>
    <t>　　  　 13</t>
  </si>
  <si>
    <t xml:space="preserve">    　　 13</t>
  </si>
  <si>
    <r>
      <t xml:space="preserve">    </t>
    </r>
    <r>
      <rPr>
        <sz val="11"/>
        <rFont val="ＭＳ Ｐゴシック"/>
        <family val="3"/>
      </rPr>
      <t>　　 1</t>
    </r>
    <r>
      <rPr>
        <sz val="11"/>
        <rFont val="ＭＳ Ｐゴシック"/>
        <family val="3"/>
      </rPr>
      <t>4</t>
    </r>
  </si>
  <si>
    <t>(％)</t>
  </si>
  <si>
    <t>ＮＮＷ</t>
  </si>
  <si>
    <t>－</t>
  </si>
  <si>
    <t>ＮＮＷ</t>
  </si>
  <si>
    <t xml:space="preserve">           2 </t>
  </si>
  <si>
    <t>ＳＳＷ</t>
  </si>
  <si>
    <t xml:space="preserve">          10</t>
  </si>
  <si>
    <r>
      <t>　　　　　　</t>
    </r>
    <r>
      <rPr>
        <sz val="11"/>
        <rFont val="ＭＳ Ｐゴシック"/>
        <family val="3"/>
      </rPr>
      <t xml:space="preserve">  </t>
    </r>
    <r>
      <rPr>
        <sz val="11"/>
        <rFont val="ＭＳ Ｐゴシック"/>
        <family val="3"/>
      </rPr>
      <t>　 11</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</si>
  <si>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</si>
  <si>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</si>
  <si>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r>
      <t>　　　　　　</t>
    </r>
    <r>
      <rPr>
        <sz val="11"/>
        <rFont val="ＭＳ Ｐゴシック"/>
        <family val="3"/>
      </rPr>
      <t xml:space="preserve">  </t>
    </r>
    <r>
      <rPr>
        <sz val="11"/>
        <rFont val="ＭＳ Ｐゴシック"/>
        <family val="3"/>
      </rPr>
      <t>　 14</t>
    </r>
  </si>
  <si>
    <r>
      <t>　　</t>
    </r>
    <r>
      <rPr>
        <sz val="11"/>
        <rFont val="ＭＳ Ｐゴシック"/>
        <family val="3"/>
      </rPr>
      <t xml:space="preserve">  </t>
    </r>
    <r>
      <rPr>
        <sz val="11"/>
        <rFont val="ＭＳ Ｐゴシック"/>
        <family val="3"/>
      </rPr>
      <t>　 11</t>
    </r>
  </si>
  <si>
    <r>
      <t>　　</t>
    </r>
    <r>
      <rPr>
        <sz val="11"/>
        <rFont val="ＭＳ Ｐゴシック"/>
        <family val="3"/>
      </rPr>
      <t xml:space="preserve">  </t>
    </r>
    <r>
      <rPr>
        <sz val="11"/>
        <rFont val="ＭＳ Ｐゴシック"/>
        <family val="3"/>
      </rPr>
      <t>　 12</t>
    </r>
  </si>
  <si>
    <r>
      <t>　　</t>
    </r>
    <r>
      <rPr>
        <sz val="11"/>
        <rFont val="ＭＳ Ｐゴシック"/>
        <family val="3"/>
      </rPr>
      <t xml:space="preserve">  </t>
    </r>
    <r>
      <rPr>
        <sz val="11"/>
        <rFont val="ＭＳ Ｐゴシック"/>
        <family val="3"/>
      </rPr>
      <t>　 13</t>
    </r>
  </si>
  <si>
    <r>
      <t>　　</t>
    </r>
    <r>
      <rPr>
        <sz val="11"/>
        <rFont val="ＭＳ Ｐゴシック"/>
        <family val="3"/>
      </rPr>
      <t xml:space="preserve">  </t>
    </r>
    <r>
      <rPr>
        <sz val="11"/>
        <rFont val="ＭＳ Ｐゴシック"/>
        <family val="3"/>
      </rPr>
      <t>　 14</t>
    </r>
  </si>
  <si>
    <r>
      <t>　　</t>
    </r>
    <r>
      <rPr>
        <sz val="11"/>
        <rFont val="ＭＳ Ｐゴシック"/>
        <family val="3"/>
      </rPr>
      <t xml:space="preserve">  </t>
    </r>
    <r>
      <rPr>
        <sz val="11"/>
        <rFont val="ＭＳ Ｐゴシック"/>
        <family val="3"/>
      </rPr>
      <t>　 1</t>
    </r>
    <r>
      <rPr>
        <sz val="11"/>
        <rFont val="ＭＳ Ｐゴシック"/>
        <family val="3"/>
      </rPr>
      <t>4</t>
    </r>
  </si>
  <si>
    <r>
      <t>東経135ﾟ21'</t>
    </r>
    <r>
      <rPr>
        <sz val="11"/>
        <rFont val="ＭＳ Ｐゴシック"/>
        <family val="3"/>
      </rPr>
      <t>3</t>
    </r>
    <r>
      <rPr>
        <sz val="11"/>
        <rFont val="ＭＳ Ｐゴシック"/>
        <family val="3"/>
      </rPr>
      <t>9"</t>
    </r>
  </si>
  <si>
    <r>
      <t>北緯 34ﾟ4</t>
    </r>
    <r>
      <rPr>
        <sz val="11"/>
        <rFont val="ＭＳ Ｐゴシック"/>
        <family val="3"/>
      </rPr>
      <t>8</t>
    </r>
    <r>
      <rPr>
        <sz val="11"/>
        <rFont val="ＭＳ Ｐゴシック"/>
        <family val="3"/>
      </rPr>
      <t>'</t>
    </r>
    <r>
      <rPr>
        <sz val="11"/>
        <rFont val="ＭＳ Ｐゴシック"/>
        <family val="3"/>
      </rPr>
      <t>00</t>
    </r>
    <r>
      <rPr>
        <sz val="11"/>
        <rFont val="ＭＳ Ｐゴシック"/>
        <family val="3"/>
      </rPr>
      <t>"</t>
    </r>
  </si>
  <si>
    <r>
      <t>東経135ﾟ24'</t>
    </r>
    <r>
      <rPr>
        <sz val="11"/>
        <rFont val="ＭＳ Ｐゴシック"/>
        <family val="3"/>
      </rPr>
      <t>4</t>
    </r>
    <r>
      <rPr>
        <sz val="11"/>
        <rFont val="ＭＳ Ｐゴシック"/>
        <family val="3"/>
      </rPr>
      <t>9"</t>
    </r>
  </si>
  <si>
    <t>12.8km</t>
  </si>
  <si>
    <r>
      <t>東経135ﾟ16'</t>
    </r>
    <r>
      <rPr>
        <sz val="11"/>
        <rFont val="ＭＳ Ｐゴシック"/>
        <family val="3"/>
      </rPr>
      <t>2</t>
    </r>
    <r>
      <rPr>
        <sz val="11"/>
        <rFont val="ＭＳ Ｐゴシック"/>
        <family val="3"/>
      </rPr>
      <t>8"</t>
    </r>
  </si>
  <si>
    <r>
      <t xml:space="preserve">北緯 34ﾟ46' </t>
    </r>
    <r>
      <rPr>
        <sz val="11"/>
        <rFont val="ＭＳ Ｐゴシック"/>
        <family val="3"/>
      </rPr>
      <t>20</t>
    </r>
    <r>
      <rPr>
        <sz val="11"/>
        <rFont val="ＭＳ Ｐゴシック"/>
        <family val="3"/>
      </rPr>
      <t>"</t>
    </r>
  </si>
  <si>
    <t>21.1km</t>
  </si>
  <si>
    <r>
      <t>北緯 34ﾟ57'</t>
    </r>
    <r>
      <rPr>
        <sz val="11"/>
        <rFont val="ＭＳ Ｐゴシック"/>
        <family val="3"/>
      </rPr>
      <t>45</t>
    </r>
    <r>
      <rPr>
        <sz val="11"/>
        <rFont val="ＭＳ Ｐゴシック"/>
        <family val="3"/>
      </rPr>
      <t>"</t>
    </r>
  </si>
  <si>
    <r>
      <t>市街化区域面積(H1</t>
    </r>
    <r>
      <rPr>
        <sz val="11"/>
        <rFont val="ＭＳ Ｐゴシック"/>
        <family val="3"/>
      </rPr>
      <t>4</t>
    </r>
    <r>
      <rPr>
        <sz val="11"/>
        <rFont val="ＭＳ Ｐゴシック"/>
        <family val="3"/>
      </rPr>
      <t>年末)</t>
    </r>
  </si>
  <si>
    <t>(1,400)</t>
  </si>
  <si>
    <t>(5,400)</t>
  </si>
  <si>
    <t>(1,900)</t>
  </si>
  <si>
    <r>
      <t>(1,</t>
    </r>
    <r>
      <rPr>
        <sz val="11"/>
        <rFont val="ＭＳ Ｐゴシック"/>
        <family val="3"/>
      </rPr>
      <t>65</t>
    </r>
    <r>
      <rPr>
        <sz val="11"/>
        <rFont val="ＭＳ Ｐゴシック"/>
        <family val="3"/>
      </rPr>
      <t>0)</t>
    </r>
  </si>
  <si>
    <t>(1,500)</t>
  </si>
  <si>
    <t>(  900)</t>
  </si>
  <si>
    <t>(1,200)</t>
  </si>
  <si>
    <r>
      <t>(1,</t>
    </r>
    <r>
      <rPr>
        <sz val="11"/>
        <rFont val="ＭＳ Ｐゴシック"/>
        <family val="3"/>
      </rPr>
      <t>08</t>
    </r>
    <r>
      <rPr>
        <sz val="11"/>
        <rFont val="ＭＳ Ｐゴシック"/>
        <family val="3"/>
      </rPr>
      <t>0)</t>
    </r>
  </si>
  <si>
    <r>
      <t xml:space="preserve">(  </t>
    </r>
    <r>
      <rPr>
        <sz val="11"/>
        <rFont val="ＭＳ Ｐゴシック"/>
        <family val="3"/>
      </rPr>
      <t>53</t>
    </r>
    <r>
      <rPr>
        <sz val="11"/>
        <rFont val="ＭＳ Ｐゴシック"/>
        <family val="3"/>
      </rPr>
      <t>0)</t>
    </r>
  </si>
  <si>
    <r>
      <t>(3,</t>
    </r>
    <r>
      <rPr>
        <sz val="11"/>
        <rFont val="ＭＳ Ｐゴシック"/>
        <family val="3"/>
      </rPr>
      <t>687</t>
    </r>
    <r>
      <rPr>
        <sz val="11"/>
        <rFont val="ＭＳ Ｐゴシック"/>
        <family val="3"/>
      </rPr>
      <t>)</t>
    </r>
  </si>
  <si>
    <r>
      <t>(</t>
    </r>
    <r>
      <rPr>
        <sz val="11"/>
        <rFont val="ＭＳ Ｐゴシック"/>
        <family val="3"/>
      </rPr>
      <t>2</t>
    </r>
    <r>
      <rPr>
        <sz val="11"/>
        <rFont val="ＭＳ Ｐゴシック"/>
        <family val="3"/>
      </rPr>
      <t>,</t>
    </r>
    <r>
      <rPr>
        <sz val="11"/>
        <rFont val="ＭＳ Ｐゴシック"/>
        <family val="3"/>
      </rPr>
      <t>072</t>
    </r>
    <r>
      <rPr>
        <sz val="11"/>
        <rFont val="ＭＳ Ｐゴシック"/>
        <family val="3"/>
      </rPr>
      <t>)</t>
    </r>
  </si>
  <si>
    <r>
      <t>(1,</t>
    </r>
    <r>
      <rPr>
        <sz val="11"/>
        <rFont val="ＭＳ Ｐゴシック"/>
        <family val="3"/>
      </rPr>
      <t>58</t>
    </r>
    <r>
      <rPr>
        <sz val="11"/>
        <rFont val="ＭＳ Ｐゴシック"/>
        <family val="3"/>
      </rPr>
      <t>0)</t>
    </r>
  </si>
  <si>
    <r>
      <t>(</t>
    </r>
    <r>
      <rPr>
        <sz val="11"/>
        <rFont val="ＭＳ Ｐゴシック"/>
        <family val="3"/>
      </rPr>
      <t xml:space="preserve">  988</t>
    </r>
    <r>
      <rPr>
        <sz val="11"/>
        <rFont val="ＭＳ Ｐゴシック"/>
        <family val="3"/>
      </rPr>
      <t>)</t>
    </r>
  </si>
  <si>
    <r>
      <t xml:space="preserve">(  </t>
    </r>
    <r>
      <rPr>
        <sz val="11"/>
        <rFont val="ＭＳ Ｐゴシック"/>
        <family val="3"/>
      </rPr>
      <t>62</t>
    </r>
    <r>
      <rPr>
        <sz val="11"/>
        <rFont val="ＭＳ Ｐゴシック"/>
        <family val="3"/>
      </rPr>
      <t>0)</t>
    </r>
  </si>
  <si>
    <r>
      <t>(</t>
    </r>
    <r>
      <rPr>
        <sz val="11"/>
        <rFont val="ＭＳ Ｐゴシック"/>
        <family val="3"/>
      </rPr>
      <t xml:space="preserve">  958</t>
    </r>
    <r>
      <rPr>
        <sz val="11"/>
        <rFont val="ＭＳ Ｐゴシック"/>
        <family val="3"/>
      </rPr>
      <t>)</t>
    </r>
  </si>
  <si>
    <t>(2,500)</t>
  </si>
  <si>
    <r>
      <t>(3,</t>
    </r>
    <r>
      <rPr>
        <sz val="11"/>
        <rFont val="ＭＳ Ｐゴシック"/>
        <family val="3"/>
      </rPr>
      <t>435</t>
    </r>
    <r>
      <rPr>
        <sz val="11"/>
        <rFont val="ＭＳ Ｐゴシック"/>
        <family val="3"/>
      </rPr>
      <t>)</t>
    </r>
  </si>
  <si>
    <t>(  100)</t>
  </si>
  <si>
    <t>(2,530)</t>
  </si>
  <si>
    <t>(  420)</t>
  </si>
  <si>
    <t>瑛　斑　岩</t>
  </si>
  <si>
    <t>)</t>
  </si>
  <si>
    <t>－</t>
  </si>
  <si>
    <r>
      <t xml:space="preserve">  </t>
    </r>
    <r>
      <rPr>
        <sz val="11"/>
        <rFont val="ＭＳ Ｐゴシック"/>
        <family val="3"/>
      </rPr>
      <t>平成１０年</t>
    </r>
  </si>
  <si>
    <r>
      <t xml:space="preserve">  　　　</t>
    </r>
    <r>
      <rPr>
        <sz val="11"/>
        <rFont val="ＭＳ Ｐゴシック"/>
        <family val="3"/>
      </rPr>
      <t>１１</t>
    </r>
  </si>
  <si>
    <r>
      <t xml:space="preserve">  　　　</t>
    </r>
    <r>
      <rPr>
        <sz val="11"/>
        <rFont val="ＭＳ Ｐゴシック"/>
        <family val="3"/>
      </rPr>
      <t>１２</t>
    </r>
  </si>
  <si>
    <r>
      <t xml:space="preserve">  　　　</t>
    </r>
    <r>
      <rPr>
        <sz val="11"/>
        <rFont val="ＭＳ Ｐゴシック"/>
        <family val="3"/>
      </rPr>
      <t>１３</t>
    </r>
  </si>
  <si>
    <r>
      <t xml:space="preserve">  　　　</t>
    </r>
    <r>
      <rPr>
        <sz val="11"/>
        <rFont val="ＭＳ Ｐゴシック"/>
        <family val="3"/>
      </rPr>
      <t>１４</t>
    </r>
  </si>
  <si>
    <t xml:space="preserve">           　１ 月</t>
  </si>
  <si>
    <t xml:space="preserve">           　２ </t>
  </si>
  <si>
    <t xml:space="preserve">           　３</t>
  </si>
  <si>
    <t xml:space="preserve">           　４</t>
  </si>
  <si>
    <t xml:space="preserve">           　５</t>
  </si>
  <si>
    <t xml:space="preserve">           　６</t>
  </si>
  <si>
    <t xml:space="preserve">           　７</t>
  </si>
  <si>
    <t xml:space="preserve">           　８</t>
  </si>
  <si>
    <t xml:space="preserve">           　９</t>
  </si>
  <si>
    <r>
      <t xml:space="preserve">        </t>
    </r>
    <r>
      <rPr>
        <sz val="11"/>
        <rFont val="ＭＳ Ｐゴシック"/>
        <family val="3"/>
      </rPr>
      <t xml:space="preserve"> </t>
    </r>
    <r>
      <rPr>
        <sz val="11"/>
        <rFont val="ＭＳ Ｐゴシック"/>
        <family val="3"/>
      </rPr>
      <t xml:space="preserve">  １１</t>
    </r>
  </si>
  <si>
    <r>
      <t xml:space="preserve">        </t>
    </r>
    <r>
      <rPr>
        <sz val="11"/>
        <rFont val="ＭＳ Ｐゴシック"/>
        <family val="3"/>
      </rPr>
      <t xml:space="preserve"> </t>
    </r>
    <r>
      <rPr>
        <sz val="11"/>
        <rFont val="ＭＳ Ｐゴシック"/>
        <family val="3"/>
      </rPr>
      <t xml:space="preserve">  １２</t>
    </r>
  </si>
  <si>
    <r>
      <t xml:space="preserve">        </t>
    </r>
    <r>
      <rPr>
        <sz val="11"/>
        <rFont val="ＭＳ Ｐゴシック"/>
        <family val="3"/>
      </rPr>
      <t xml:space="preserve"> </t>
    </r>
    <r>
      <rPr>
        <sz val="11"/>
        <rFont val="ＭＳ Ｐゴシック"/>
        <family val="3"/>
      </rPr>
      <t xml:space="preserve">  １０</t>
    </r>
  </si>
  <si>
    <t>　 神戸海洋気象台(東経135ﾟ10'8"、北緯34ﾟ41'3"、海抜57.5ｍ)である。</t>
  </si>
  <si>
    <r>
      <t xml:space="preserve"> </t>
    </r>
    <r>
      <rPr>
        <sz val="11"/>
        <rFont val="ＭＳ Ｐゴシック"/>
        <family val="3"/>
      </rPr>
      <t xml:space="preserve">  </t>
    </r>
    <r>
      <rPr>
        <sz val="11"/>
        <rFont val="ＭＳ Ｐゴシック"/>
        <family val="3"/>
      </rPr>
      <t>観測場所は、平成11年9月から次のとおりである。</t>
    </r>
  </si>
  <si>
    <r>
      <t xml:space="preserve"> </t>
    </r>
    <r>
      <rPr>
        <sz val="11"/>
        <rFont val="ＭＳ Ｐゴシック"/>
        <family val="3"/>
      </rPr>
      <t xml:space="preserve">  </t>
    </r>
    <r>
      <rPr>
        <sz val="11"/>
        <rFont val="ＭＳ Ｐゴシック"/>
        <family val="3"/>
      </rPr>
      <t>日照時間、不照日数、日最大風速日数　：神戸市中央区中山手通7丁目14番1号(東経135ﾟ10'8"、北緯34ﾟ41'3"、海抜56.0ｍ)</t>
    </r>
  </si>
  <si>
    <r>
      <t xml:space="preserve"> </t>
    </r>
    <r>
      <rPr>
        <sz val="11"/>
        <rFont val="ＭＳ Ｐゴシック"/>
        <family val="3"/>
      </rPr>
      <t xml:space="preserve">  </t>
    </r>
    <r>
      <rPr>
        <sz val="11"/>
        <rFont val="ＭＳ Ｐゴシック"/>
        <family val="3"/>
      </rPr>
      <t>雪日数、霧日数、雷日数、有感地震回数：神戸市中央区脇浜海岸通1丁目4番3号</t>
    </r>
  </si>
  <si>
    <t>　 神戸海洋気象台(東経135ﾟ12'5"、北緯34ﾟ41'4"、海抜5.3ｍ)</t>
  </si>
  <si>
    <r>
      <t>　　　　　　1－8　　都市計画用途地域</t>
    </r>
    <r>
      <rPr>
        <sz val="11"/>
        <rFont val="ＭＳ Ｐゴシック"/>
        <family val="3"/>
      </rPr>
      <t xml:space="preserve"> (平成1</t>
    </r>
    <r>
      <rPr>
        <sz val="11"/>
        <rFont val="ＭＳ Ｐゴシック"/>
        <family val="3"/>
      </rPr>
      <t>5</t>
    </r>
    <r>
      <rPr>
        <sz val="11"/>
        <rFont val="ＭＳ Ｐゴシック"/>
        <family val="3"/>
      </rPr>
      <t>年3月末現在)</t>
    </r>
  </si>
  <si>
    <r>
      <t>　　　　　　1－9　　地目別土地所有者数等</t>
    </r>
    <r>
      <rPr>
        <sz val="14"/>
        <rFont val="ＭＳ Ｐゴシック"/>
        <family val="3"/>
      </rPr>
      <t xml:space="preserve"> </t>
    </r>
    <r>
      <rPr>
        <sz val="11"/>
        <rFont val="ＭＳ Ｐゴシック"/>
        <family val="3"/>
      </rPr>
      <t>(平成1</t>
    </r>
    <r>
      <rPr>
        <sz val="11"/>
        <rFont val="ＭＳ Ｐゴシック"/>
        <family val="3"/>
      </rPr>
      <t>4</t>
    </r>
    <r>
      <rPr>
        <sz val="11"/>
        <rFont val="ＭＳ Ｐゴシック"/>
        <family val="3"/>
      </rPr>
      <t>年1月1日現在)</t>
    </r>
  </si>
  <si>
    <t>1－10　　地目別地積構成比</t>
  </si>
  <si>
    <t>1－11　　用途地域別地積及び評価額</t>
  </si>
  <si>
    <t>1－12　地　目　別　筆　数</t>
  </si>
  <si>
    <t>1－13　　地目別地積及び評価額</t>
  </si>
  <si>
    <t>　1－14　総　面　積　地　目　別　面　積</t>
  </si>
  <si>
    <r>
      <t xml:space="preserve"> </t>
    </r>
    <r>
      <rPr>
        <sz val="11"/>
        <rFont val="ＭＳ Ｐゴシック"/>
        <family val="3"/>
      </rPr>
      <t>8</t>
    </r>
    <r>
      <rPr>
        <sz val="11"/>
        <rFont val="ＭＳ Ｐゴシック"/>
        <family val="3"/>
      </rPr>
      <t xml:space="preserve">  都市計画用途地域</t>
    </r>
  </si>
  <si>
    <r>
      <t xml:space="preserve"> </t>
    </r>
    <r>
      <rPr>
        <sz val="11"/>
        <rFont val="ＭＳ Ｐゴシック"/>
        <family val="3"/>
      </rPr>
      <t>9</t>
    </r>
    <r>
      <rPr>
        <sz val="11"/>
        <rFont val="ＭＳ Ｐゴシック"/>
        <family val="3"/>
      </rPr>
      <t xml:space="preserve">  地目別土地所有者数等</t>
    </r>
  </si>
  <si>
    <r>
      <t>1</t>
    </r>
    <r>
      <rPr>
        <sz val="11"/>
        <rFont val="ＭＳ Ｐゴシック"/>
        <family val="3"/>
      </rPr>
      <t>0</t>
    </r>
    <r>
      <rPr>
        <sz val="11"/>
        <rFont val="ＭＳ Ｐゴシック"/>
        <family val="3"/>
      </rPr>
      <t xml:space="preserve">  地目別地積構成比</t>
    </r>
  </si>
  <si>
    <r>
      <t>1</t>
    </r>
    <r>
      <rPr>
        <sz val="11"/>
        <rFont val="ＭＳ Ｐゴシック"/>
        <family val="3"/>
      </rPr>
      <t>1</t>
    </r>
    <r>
      <rPr>
        <sz val="11"/>
        <rFont val="ＭＳ Ｐゴシック"/>
        <family val="3"/>
      </rPr>
      <t xml:space="preserve">  用途地域別地積及び評価額</t>
    </r>
  </si>
  <si>
    <r>
      <t>1</t>
    </r>
    <r>
      <rPr>
        <sz val="11"/>
        <rFont val="ＭＳ Ｐゴシック"/>
        <family val="3"/>
      </rPr>
      <t>2</t>
    </r>
    <r>
      <rPr>
        <sz val="11"/>
        <rFont val="ＭＳ Ｐゴシック"/>
        <family val="3"/>
      </rPr>
      <t xml:space="preserve">  地目別筆数</t>
    </r>
  </si>
  <si>
    <r>
      <t>1</t>
    </r>
    <r>
      <rPr>
        <sz val="11"/>
        <rFont val="ＭＳ Ｐゴシック"/>
        <family val="3"/>
      </rPr>
      <t>3</t>
    </r>
    <r>
      <rPr>
        <sz val="11"/>
        <rFont val="ＭＳ Ｐゴシック"/>
        <family val="3"/>
      </rPr>
      <t xml:space="preserve">  地目別地積及び評価額</t>
    </r>
  </si>
  <si>
    <r>
      <t>1</t>
    </r>
    <r>
      <rPr>
        <sz val="11"/>
        <rFont val="ＭＳ Ｐゴシック"/>
        <family val="3"/>
      </rPr>
      <t>4</t>
    </r>
    <r>
      <rPr>
        <sz val="11"/>
        <rFont val="ＭＳ Ｐゴシック"/>
        <family val="3"/>
      </rPr>
      <t xml:space="preserve">  総面積地目別面積</t>
    </r>
  </si>
  <si>
    <t>昭和29年 4月 1日</t>
  </si>
  <si>
    <r>
      <t>　　</t>
    </r>
    <r>
      <rPr>
        <sz val="11"/>
        <rFont val="ＭＳ Ｐゴシック"/>
        <family val="3"/>
      </rPr>
      <t xml:space="preserve">  </t>
    </r>
    <r>
      <rPr>
        <sz val="11"/>
        <rFont val="ＭＳ Ｐゴシック"/>
        <family val="3"/>
      </rPr>
      <t>30．</t>
    </r>
    <r>
      <rPr>
        <sz val="11"/>
        <rFont val="ＭＳ Ｐゴシック"/>
        <family val="3"/>
      </rPr>
      <t xml:space="preserve">  </t>
    </r>
    <r>
      <rPr>
        <sz val="11"/>
        <rFont val="ＭＳ Ｐゴシック"/>
        <family val="3"/>
      </rPr>
      <t>3．</t>
    </r>
    <r>
      <rPr>
        <sz val="11"/>
        <rFont val="ＭＳ Ｐゴシック"/>
        <family val="3"/>
      </rPr>
      <t xml:space="preserve"> </t>
    </r>
    <r>
      <rPr>
        <sz val="11"/>
        <rFont val="ＭＳ Ｐゴシック"/>
        <family val="3"/>
      </rPr>
      <t>10</t>
    </r>
  </si>
  <si>
    <r>
      <t xml:space="preserve">　　　30． </t>
    </r>
    <r>
      <rPr>
        <sz val="11"/>
        <rFont val="ＭＳ Ｐゴシック"/>
        <family val="3"/>
      </rPr>
      <t xml:space="preserve"> </t>
    </r>
    <r>
      <rPr>
        <sz val="11"/>
        <rFont val="ＭＳ Ｐゴシック"/>
        <family val="3"/>
      </rPr>
      <t>3．</t>
    </r>
    <r>
      <rPr>
        <sz val="11"/>
        <rFont val="ＭＳ Ｐゴシック"/>
        <family val="3"/>
      </rPr>
      <t xml:space="preserve"> </t>
    </r>
    <r>
      <rPr>
        <sz val="11"/>
        <rFont val="ＭＳ Ｐゴシック"/>
        <family val="3"/>
      </rPr>
      <t>14</t>
    </r>
  </si>
  <si>
    <r>
      <t>　　　30．</t>
    </r>
    <r>
      <rPr>
        <sz val="11"/>
        <rFont val="ＭＳ Ｐゴシック"/>
        <family val="3"/>
      </rPr>
      <t xml:space="preserve"> </t>
    </r>
    <r>
      <rPr>
        <sz val="11"/>
        <rFont val="ＭＳ Ｐゴシック"/>
        <family val="3"/>
      </rPr>
      <t xml:space="preserve"> 4．</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1</t>
    </r>
  </si>
  <si>
    <r>
      <t xml:space="preserve">　　　48． </t>
    </r>
    <r>
      <rPr>
        <sz val="11"/>
        <rFont val="ＭＳ Ｐゴシック"/>
        <family val="3"/>
      </rPr>
      <t xml:space="preserve"> </t>
    </r>
    <r>
      <rPr>
        <sz val="11"/>
        <rFont val="ＭＳ Ｐゴシック"/>
        <family val="3"/>
      </rPr>
      <t>8．</t>
    </r>
    <r>
      <rPr>
        <sz val="11"/>
        <rFont val="ＭＳ Ｐゴシック"/>
        <family val="3"/>
      </rPr>
      <t xml:space="preserve">  </t>
    </r>
    <r>
      <rPr>
        <sz val="11"/>
        <rFont val="ＭＳ Ｐゴシック"/>
        <family val="3"/>
      </rPr>
      <t xml:space="preserve"> 1</t>
    </r>
  </si>
  <si>
    <t>ｃ）昭和52年12月作成の都市計画図（縮尺2万5千分の1）から測定した数値は東西12.8㎞、南北21.1㎞である。</t>
  </si>
  <si>
    <r>
      <t>c</t>
    </r>
    <r>
      <rPr>
        <sz val="11"/>
        <rFont val="ＭＳ Ｐゴシック"/>
        <family val="3"/>
      </rPr>
      <t>)</t>
    </r>
  </si>
  <si>
    <t>1) 東京湾平均海水面からの高さ。</t>
  </si>
  <si>
    <r>
      <t>海抜　571.4m</t>
    </r>
    <r>
      <rPr>
        <sz val="11"/>
        <rFont val="ＭＳ Ｐゴシック"/>
        <family val="3"/>
      </rPr>
      <t xml:space="preserve">  1)</t>
    </r>
  </si>
  <si>
    <r>
      <t xml:space="preserve">海抜 </t>
    </r>
    <r>
      <rPr>
        <sz val="11"/>
        <rFont val="ＭＳ Ｐゴシック"/>
        <family val="3"/>
      </rPr>
      <t xml:space="preserve"> </t>
    </r>
    <r>
      <rPr>
        <sz val="11"/>
        <rFont val="ＭＳ Ｐゴシック"/>
        <family val="3"/>
      </rPr>
      <t>　19.1m</t>
    </r>
    <r>
      <rPr>
        <sz val="11"/>
        <rFont val="ＭＳ Ｐゴシック"/>
        <family val="3"/>
      </rPr>
      <t xml:space="preserve">  1)</t>
    </r>
  </si>
  <si>
    <t>平成11年11月作成の地形図（縮尺2千5百分の1)から測定したもので、多少の誤差がある。</t>
  </si>
  <si>
    <r>
      <t>経度・緯度は平成14年</t>
    </r>
    <r>
      <rPr>
        <sz val="11"/>
        <rFont val="ＭＳ Ｐゴシック"/>
        <family val="3"/>
      </rPr>
      <t>4月1日の測量法等の施行により「世界測地系」に移行した数値である。</t>
    </r>
  </si>
  <si>
    <r>
      <t>1－4　河　　　　　　川</t>
    </r>
    <r>
      <rPr>
        <sz val="11"/>
        <rFont val="ＭＳ Ｐゴシック"/>
        <family val="3"/>
      </rPr>
      <t>　</t>
    </r>
  </si>
  <si>
    <t>(平成14年4月1日現在)　(単位　ｍ）</t>
  </si>
  <si>
    <r>
      <t>河 川</t>
    </r>
    <r>
      <rPr>
        <sz val="11"/>
        <rFont val="ＭＳ Ｐゴシック"/>
        <family val="3"/>
      </rPr>
      <t xml:space="preserve"> </t>
    </r>
    <r>
      <rPr>
        <sz val="11"/>
        <rFont val="ＭＳ Ｐゴシック"/>
        <family val="3"/>
      </rPr>
      <t>名</t>
    </r>
    <r>
      <rPr>
        <sz val="11"/>
        <rFont val="ＭＳ Ｐゴシック"/>
        <family val="3"/>
      </rPr>
      <t xml:space="preserve"> </t>
    </r>
    <r>
      <rPr>
        <sz val="11"/>
        <rFont val="ＭＳ Ｐゴシック"/>
        <family val="3"/>
      </rPr>
      <t>及</t>
    </r>
    <r>
      <rPr>
        <sz val="11"/>
        <rFont val="ＭＳ Ｐゴシック"/>
        <family val="3"/>
      </rPr>
      <t xml:space="preserve"> </t>
    </r>
    <r>
      <rPr>
        <sz val="11"/>
        <rFont val="ＭＳ Ｐゴシック"/>
        <family val="3"/>
      </rPr>
      <t>び</t>
    </r>
    <r>
      <rPr>
        <sz val="11"/>
        <rFont val="ＭＳ Ｐゴシック"/>
        <family val="3"/>
      </rPr>
      <t xml:space="preserve"> </t>
    </r>
    <r>
      <rPr>
        <sz val="11"/>
        <rFont val="ＭＳ Ｐゴシック"/>
        <family val="3"/>
      </rPr>
      <t>市</t>
    </r>
    <r>
      <rPr>
        <sz val="11"/>
        <rFont val="ＭＳ Ｐゴシック"/>
        <family val="3"/>
      </rPr>
      <t xml:space="preserve"> </t>
    </r>
    <r>
      <rPr>
        <sz val="11"/>
        <rFont val="ＭＳ Ｐゴシック"/>
        <family val="3"/>
      </rPr>
      <t>域</t>
    </r>
    <r>
      <rPr>
        <sz val="11"/>
        <rFont val="ＭＳ Ｐゴシック"/>
        <family val="3"/>
      </rPr>
      <t xml:space="preserve"> </t>
    </r>
    <r>
      <rPr>
        <sz val="11"/>
        <rFont val="ＭＳ Ｐゴシック"/>
        <family val="3"/>
      </rPr>
      <t>内</t>
    </r>
    <r>
      <rPr>
        <sz val="11"/>
        <rFont val="ＭＳ Ｐゴシック"/>
        <family val="3"/>
      </rPr>
      <t xml:space="preserve"> </t>
    </r>
    <r>
      <rPr>
        <sz val="11"/>
        <rFont val="ＭＳ Ｐゴシック"/>
        <family val="3"/>
      </rPr>
      <t>延</t>
    </r>
    <r>
      <rPr>
        <sz val="11"/>
        <rFont val="ＭＳ Ｐゴシック"/>
        <family val="3"/>
      </rPr>
      <t xml:space="preserve"> </t>
    </r>
    <r>
      <rPr>
        <sz val="11"/>
        <rFont val="ＭＳ Ｐゴシック"/>
        <family val="3"/>
      </rPr>
      <t>長</t>
    </r>
  </si>
  <si>
    <r>
      <t>日照時間</t>
    </r>
    <r>
      <rPr>
        <sz val="11"/>
        <rFont val="ＭＳ Ｐゴシック"/>
        <family val="3"/>
      </rPr>
      <t xml:space="preserve">   
 </t>
    </r>
    <r>
      <rPr>
        <sz val="8"/>
        <rFont val="ＭＳ Ｐゴシック"/>
        <family val="3"/>
      </rPr>
      <t>1)</t>
    </r>
    <r>
      <rPr>
        <sz val="11"/>
        <rFont val="ＭＳ Ｐゴシック"/>
        <family val="3"/>
      </rPr>
      <t xml:space="preserve"> </t>
    </r>
    <r>
      <rPr>
        <sz val="8"/>
        <rFont val="ＭＳ Ｐゴシック"/>
        <family val="3"/>
      </rPr>
      <t>4)</t>
    </r>
  </si>
  <si>
    <r>
      <t xml:space="preserve">不照日数
</t>
    </r>
    <r>
      <rPr>
        <sz val="8"/>
        <rFont val="ＭＳ Ｐゴシック"/>
        <family val="3"/>
      </rPr>
      <t>4)</t>
    </r>
  </si>
  <si>
    <r>
      <t xml:space="preserve">日最大
風速日数≧10ｍ/s
</t>
    </r>
    <r>
      <rPr>
        <sz val="8"/>
        <rFont val="ＭＳ Ｐゴシック"/>
        <family val="3"/>
      </rPr>
      <t>2)</t>
    </r>
  </si>
  <si>
    <t>台風
上陸数
3)</t>
  </si>
  <si>
    <r>
      <t xml:space="preserve"> </t>
    </r>
    <r>
      <rPr>
        <sz val="11"/>
        <rFont val="ＭＳ Ｐゴシック"/>
        <family val="3"/>
      </rPr>
      <t xml:space="preserve">                    </t>
    </r>
    <r>
      <rPr>
        <sz val="11"/>
        <rFont val="ＭＳ Ｐゴシック"/>
        <family val="3"/>
      </rPr>
      <t>-</t>
    </r>
  </si>
  <si>
    <r>
      <t xml:space="preserve"> </t>
    </r>
    <r>
      <rPr>
        <sz val="11"/>
        <rFont val="ＭＳ Ｐゴシック"/>
        <family val="3"/>
      </rPr>
      <t xml:space="preserve">                   </t>
    </r>
    <r>
      <rPr>
        <sz val="11"/>
        <rFont val="ＭＳ Ｐゴシック"/>
        <family val="3"/>
      </rPr>
      <t>-</t>
    </r>
  </si>
  <si>
    <r>
      <t>　(単位　％)　各年1月1日現在。第1－1</t>
    </r>
    <r>
      <rPr>
        <sz val="11"/>
        <rFont val="ＭＳ Ｐゴシック"/>
        <family val="3"/>
      </rPr>
      <t>3</t>
    </r>
    <r>
      <rPr>
        <sz val="11"/>
        <rFont val="ＭＳ Ｐゴシック"/>
        <family val="3"/>
      </rPr>
      <t>表の構成比である。</t>
    </r>
  </si>
  <si>
    <t>資料　県統計書</t>
  </si>
  <si>
    <r>
      <t>1) 国土地理院が境界未定としているため総務省統計局が推定した数値（平成</t>
    </r>
    <r>
      <rPr>
        <sz val="11"/>
        <rFont val="ＭＳ Ｐゴシック"/>
        <family val="3"/>
      </rPr>
      <t>13</t>
    </r>
    <r>
      <rPr>
        <sz val="11"/>
        <rFont val="ＭＳ Ｐゴシック"/>
        <family val="3"/>
      </rPr>
      <t>年</t>
    </r>
    <r>
      <rPr>
        <sz val="11"/>
        <rFont val="ＭＳ Ｐゴシック"/>
        <family val="3"/>
      </rPr>
      <t>10</t>
    </r>
    <r>
      <rPr>
        <sz val="11"/>
        <rFont val="ＭＳ Ｐゴシック"/>
        <family val="3"/>
      </rPr>
      <t>月</t>
    </r>
    <r>
      <rPr>
        <sz val="11"/>
        <rFont val="ＭＳ Ｐゴシック"/>
        <family val="3"/>
      </rPr>
      <t>1</t>
    </r>
    <r>
      <rPr>
        <sz val="11"/>
        <rFont val="ＭＳ Ｐゴシック"/>
        <family val="3"/>
      </rPr>
      <t>日現在）</t>
    </r>
  </si>
  <si>
    <r>
      <t>7月2</t>
    </r>
    <r>
      <rPr>
        <sz val="11"/>
        <rFont val="ＭＳ Ｐゴシック"/>
        <family val="3"/>
      </rPr>
      <t>8</t>
    </r>
    <r>
      <rPr>
        <sz val="11"/>
        <rFont val="ＭＳ Ｐゴシック"/>
        <family val="3"/>
      </rPr>
      <t>日</t>
    </r>
  </si>
  <si>
    <t>8月18日</t>
  </si>
  <si>
    <r>
      <t>8月</t>
    </r>
    <r>
      <rPr>
        <sz val="11"/>
        <rFont val="ＭＳ Ｐゴシック"/>
        <family val="3"/>
      </rPr>
      <t xml:space="preserve">  </t>
    </r>
    <r>
      <rPr>
        <sz val="11"/>
        <rFont val="ＭＳ Ｐゴシック"/>
        <family val="3"/>
      </rPr>
      <t>9日</t>
    </r>
  </si>
  <si>
    <r>
      <t>8月</t>
    </r>
    <r>
      <rPr>
        <sz val="11"/>
        <rFont val="ＭＳ Ｐゴシック"/>
        <family val="3"/>
      </rPr>
      <t xml:space="preserve">  4</t>
    </r>
    <r>
      <rPr>
        <sz val="11"/>
        <rFont val="ＭＳ Ｐゴシック"/>
        <family val="3"/>
      </rPr>
      <t>日</t>
    </r>
  </si>
  <si>
    <r>
      <t>8月</t>
    </r>
    <r>
      <rPr>
        <sz val="11"/>
        <rFont val="ＭＳ Ｐゴシック"/>
        <family val="3"/>
      </rPr>
      <t xml:space="preserve">  </t>
    </r>
    <r>
      <rPr>
        <sz val="11"/>
        <rFont val="ＭＳ Ｐゴシック"/>
        <family val="3"/>
      </rPr>
      <t>2日</t>
    </r>
  </si>
  <si>
    <r>
      <t>1</t>
    </r>
    <r>
      <rPr>
        <sz val="11"/>
        <rFont val="ＭＳ Ｐゴシック"/>
        <family val="3"/>
      </rPr>
      <t>月</t>
    </r>
    <r>
      <rPr>
        <sz val="11"/>
        <rFont val="ＭＳ Ｐゴシック"/>
        <family val="3"/>
      </rPr>
      <t>16</t>
    </r>
    <r>
      <rPr>
        <sz val="11"/>
        <rFont val="ＭＳ Ｐゴシック"/>
        <family val="3"/>
      </rPr>
      <t>日</t>
    </r>
  </si>
  <si>
    <r>
      <t>2</t>
    </r>
    <r>
      <rPr>
        <sz val="11"/>
        <rFont val="ＭＳ Ｐゴシック"/>
        <family val="3"/>
      </rPr>
      <t>月2</t>
    </r>
    <r>
      <rPr>
        <sz val="11"/>
        <rFont val="ＭＳ Ｐゴシック"/>
        <family val="3"/>
      </rPr>
      <t>1</t>
    </r>
    <r>
      <rPr>
        <sz val="11"/>
        <rFont val="ＭＳ Ｐゴシック"/>
        <family val="3"/>
      </rPr>
      <t>日</t>
    </r>
  </si>
  <si>
    <r>
      <t>3</t>
    </r>
    <r>
      <rPr>
        <sz val="11"/>
        <rFont val="ＭＳ Ｐゴシック"/>
        <family val="3"/>
      </rPr>
      <t>月</t>
    </r>
    <r>
      <rPr>
        <sz val="11"/>
        <rFont val="ＭＳ Ｐゴシック"/>
        <family val="3"/>
      </rPr>
      <t>15</t>
    </r>
    <r>
      <rPr>
        <sz val="11"/>
        <rFont val="ＭＳ Ｐゴシック"/>
        <family val="3"/>
      </rPr>
      <t>日</t>
    </r>
  </si>
  <si>
    <r>
      <t>4</t>
    </r>
    <r>
      <rPr>
        <sz val="11"/>
        <rFont val="ＭＳ Ｐゴシック"/>
        <family val="3"/>
      </rPr>
      <t>月2</t>
    </r>
    <r>
      <rPr>
        <sz val="11"/>
        <rFont val="ＭＳ Ｐゴシック"/>
        <family val="3"/>
      </rPr>
      <t>3</t>
    </r>
    <r>
      <rPr>
        <sz val="11"/>
        <rFont val="ＭＳ Ｐゴシック"/>
        <family val="3"/>
      </rPr>
      <t>日</t>
    </r>
  </si>
  <si>
    <r>
      <t>5</t>
    </r>
    <r>
      <rPr>
        <sz val="11"/>
        <rFont val="ＭＳ Ｐゴシック"/>
        <family val="3"/>
      </rPr>
      <t>月2</t>
    </r>
    <r>
      <rPr>
        <sz val="11"/>
        <rFont val="ＭＳ Ｐゴシック"/>
        <family val="3"/>
      </rPr>
      <t>6</t>
    </r>
    <r>
      <rPr>
        <sz val="11"/>
        <rFont val="ＭＳ Ｐゴシック"/>
        <family val="3"/>
      </rPr>
      <t>日</t>
    </r>
  </si>
  <si>
    <r>
      <t>6</t>
    </r>
    <r>
      <rPr>
        <sz val="11"/>
        <rFont val="ＭＳ Ｐゴシック"/>
        <family val="3"/>
      </rPr>
      <t>月</t>
    </r>
    <r>
      <rPr>
        <sz val="11"/>
        <rFont val="ＭＳ Ｐゴシック"/>
        <family val="3"/>
      </rPr>
      <t xml:space="preserve">  5</t>
    </r>
    <r>
      <rPr>
        <sz val="11"/>
        <rFont val="ＭＳ Ｐゴシック"/>
        <family val="3"/>
      </rPr>
      <t>日</t>
    </r>
  </si>
  <si>
    <r>
      <t>8</t>
    </r>
    <r>
      <rPr>
        <sz val="11"/>
        <rFont val="ＭＳ Ｐゴシック"/>
        <family val="3"/>
      </rPr>
      <t>月</t>
    </r>
    <r>
      <rPr>
        <sz val="11"/>
        <rFont val="ＭＳ Ｐゴシック"/>
        <family val="3"/>
      </rPr>
      <t>16</t>
    </r>
    <r>
      <rPr>
        <sz val="11"/>
        <rFont val="ＭＳ Ｐゴシック"/>
        <family val="3"/>
      </rPr>
      <t>日</t>
    </r>
  </si>
  <si>
    <r>
      <t>9</t>
    </r>
    <r>
      <rPr>
        <sz val="11"/>
        <rFont val="ＭＳ Ｐゴシック"/>
        <family val="3"/>
      </rPr>
      <t>月</t>
    </r>
    <r>
      <rPr>
        <sz val="11"/>
        <rFont val="ＭＳ Ｐゴシック"/>
        <family val="3"/>
      </rPr>
      <t xml:space="preserve">  4</t>
    </r>
    <r>
      <rPr>
        <sz val="11"/>
        <rFont val="ＭＳ Ｐゴシック"/>
        <family val="3"/>
      </rPr>
      <t>日</t>
    </r>
  </si>
  <si>
    <r>
      <t>10</t>
    </r>
    <r>
      <rPr>
        <sz val="11"/>
        <rFont val="ＭＳ Ｐゴシック"/>
        <family val="3"/>
      </rPr>
      <t>月</t>
    </r>
    <r>
      <rPr>
        <sz val="11"/>
        <rFont val="ＭＳ Ｐゴシック"/>
        <family val="3"/>
      </rPr>
      <t xml:space="preserve">  4</t>
    </r>
    <r>
      <rPr>
        <sz val="11"/>
        <rFont val="ＭＳ Ｐゴシック"/>
        <family val="3"/>
      </rPr>
      <t>日</t>
    </r>
  </si>
  <si>
    <r>
      <t>11</t>
    </r>
    <r>
      <rPr>
        <sz val="11"/>
        <rFont val="ＭＳ Ｐゴシック"/>
        <family val="3"/>
      </rPr>
      <t>月</t>
    </r>
    <r>
      <rPr>
        <sz val="11"/>
        <rFont val="ＭＳ Ｐゴシック"/>
        <family val="3"/>
      </rPr>
      <t>12</t>
    </r>
    <r>
      <rPr>
        <sz val="11"/>
        <rFont val="ＭＳ Ｐゴシック"/>
        <family val="3"/>
      </rPr>
      <t>日</t>
    </r>
  </si>
  <si>
    <r>
      <t>12</t>
    </r>
    <r>
      <rPr>
        <sz val="11"/>
        <rFont val="ＭＳ Ｐゴシック"/>
        <family val="3"/>
      </rPr>
      <t>月</t>
    </r>
    <r>
      <rPr>
        <sz val="11"/>
        <rFont val="ＭＳ Ｐゴシック"/>
        <family val="3"/>
      </rPr>
      <t xml:space="preserve">  5</t>
    </r>
    <r>
      <rPr>
        <sz val="11"/>
        <rFont val="ＭＳ Ｐゴシック"/>
        <family val="3"/>
      </rPr>
      <t>日</t>
    </r>
  </si>
  <si>
    <r>
      <t>1月</t>
    </r>
    <r>
      <rPr>
        <sz val="11"/>
        <rFont val="ＭＳ Ｐゴシック"/>
        <family val="3"/>
      </rPr>
      <t>25</t>
    </r>
    <r>
      <rPr>
        <sz val="11"/>
        <rFont val="ＭＳ Ｐゴシック"/>
        <family val="3"/>
      </rPr>
      <t>日</t>
    </r>
  </si>
  <si>
    <r>
      <t>1月</t>
    </r>
    <r>
      <rPr>
        <sz val="11"/>
        <rFont val="ＭＳ Ｐゴシック"/>
        <family val="3"/>
      </rPr>
      <t>28日</t>
    </r>
  </si>
  <si>
    <r>
      <t>2</t>
    </r>
    <r>
      <rPr>
        <sz val="11"/>
        <rFont val="ＭＳ Ｐゴシック"/>
        <family val="3"/>
      </rPr>
      <t>月</t>
    </r>
    <r>
      <rPr>
        <sz val="11"/>
        <rFont val="ＭＳ Ｐゴシック"/>
        <family val="3"/>
      </rPr>
      <t xml:space="preserve">  4日</t>
    </r>
  </si>
  <si>
    <r>
      <t>1月</t>
    </r>
    <r>
      <rPr>
        <sz val="11"/>
        <rFont val="ＭＳ Ｐゴシック"/>
        <family val="3"/>
      </rPr>
      <t>15日</t>
    </r>
  </si>
  <si>
    <r>
      <t>1月</t>
    </r>
    <r>
      <rPr>
        <sz val="11"/>
        <rFont val="ＭＳ Ｐゴシック"/>
        <family val="3"/>
      </rPr>
      <t xml:space="preserve">  3日</t>
    </r>
  </si>
  <si>
    <r>
      <t>1</t>
    </r>
    <r>
      <rPr>
        <sz val="11"/>
        <rFont val="ＭＳ Ｐゴシック"/>
        <family val="3"/>
      </rPr>
      <t>月</t>
    </r>
    <r>
      <rPr>
        <sz val="11"/>
        <rFont val="ＭＳ Ｐゴシック"/>
        <family val="3"/>
      </rPr>
      <t xml:space="preserve">  3</t>
    </r>
    <r>
      <rPr>
        <sz val="11"/>
        <rFont val="ＭＳ Ｐゴシック"/>
        <family val="3"/>
      </rPr>
      <t>日</t>
    </r>
  </si>
  <si>
    <r>
      <t>2</t>
    </r>
    <r>
      <rPr>
        <sz val="11"/>
        <rFont val="ＭＳ Ｐゴシック"/>
        <family val="3"/>
      </rPr>
      <t>月</t>
    </r>
    <r>
      <rPr>
        <sz val="11"/>
        <rFont val="ＭＳ Ｐゴシック"/>
        <family val="3"/>
      </rPr>
      <t>16</t>
    </r>
    <r>
      <rPr>
        <sz val="11"/>
        <rFont val="ＭＳ Ｐゴシック"/>
        <family val="3"/>
      </rPr>
      <t>日</t>
    </r>
  </si>
  <si>
    <r>
      <t>3</t>
    </r>
    <r>
      <rPr>
        <sz val="11"/>
        <rFont val="ＭＳ Ｐゴシック"/>
        <family val="3"/>
      </rPr>
      <t>月</t>
    </r>
    <r>
      <rPr>
        <sz val="11"/>
        <rFont val="ＭＳ Ｐゴシック"/>
        <family val="3"/>
      </rPr>
      <t xml:space="preserve">  4</t>
    </r>
    <r>
      <rPr>
        <sz val="11"/>
        <rFont val="ＭＳ Ｐゴシック"/>
        <family val="3"/>
      </rPr>
      <t>日</t>
    </r>
  </si>
  <si>
    <r>
      <t>4</t>
    </r>
    <r>
      <rPr>
        <sz val="11"/>
        <rFont val="ＭＳ Ｐゴシック"/>
        <family val="3"/>
      </rPr>
      <t>月</t>
    </r>
    <r>
      <rPr>
        <sz val="11"/>
        <rFont val="ＭＳ Ｐゴシック"/>
        <family val="3"/>
      </rPr>
      <t>13</t>
    </r>
    <r>
      <rPr>
        <sz val="11"/>
        <rFont val="ＭＳ Ｐゴシック"/>
        <family val="3"/>
      </rPr>
      <t>日</t>
    </r>
  </si>
  <si>
    <r>
      <t>5</t>
    </r>
    <r>
      <rPr>
        <sz val="11"/>
        <rFont val="ＭＳ Ｐゴシック"/>
        <family val="3"/>
      </rPr>
      <t>月</t>
    </r>
    <r>
      <rPr>
        <sz val="11"/>
        <rFont val="ＭＳ Ｐゴシック"/>
        <family val="3"/>
      </rPr>
      <t>13</t>
    </r>
    <r>
      <rPr>
        <sz val="11"/>
        <rFont val="ＭＳ Ｐゴシック"/>
        <family val="3"/>
      </rPr>
      <t>日</t>
    </r>
  </si>
  <si>
    <r>
      <t>6</t>
    </r>
    <r>
      <rPr>
        <sz val="11"/>
        <rFont val="ＭＳ Ｐゴシック"/>
        <family val="3"/>
      </rPr>
      <t>月</t>
    </r>
    <r>
      <rPr>
        <sz val="11"/>
        <rFont val="ＭＳ Ｐゴシック"/>
        <family val="3"/>
      </rPr>
      <t>25</t>
    </r>
    <r>
      <rPr>
        <sz val="11"/>
        <rFont val="ＭＳ Ｐゴシック"/>
        <family val="3"/>
      </rPr>
      <t>日</t>
    </r>
  </si>
  <si>
    <r>
      <t>7月</t>
    </r>
    <r>
      <rPr>
        <sz val="11"/>
        <rFont val="ＭＳ Ｐゴシック"/>
        <family val="3"/>
      </rPr>
      <t>12</t>
    </r>
    <r>
      <rPr>
        <sz val="11"/>
        <rFont val="ＭＳ Ｐゴシック"/>
        <family val="3"/>
      </rPr>
      <t>日</t>
    </r>
  </si>
  <si>
    <r>
      <t>8</t>
    </r>
    <r>
      <rPr>
        <sz val="11"/>
        <rFont val="ＭＳ Ｐゴシック"/>
        <family val="3"/>
      </rPr>
      <t>月</t>
    </r>
    <r>
      <rPr>
        <sz val="11"/>
        <rFont val="ＭＳ Ｐゴシック"/>
        <family val="3"/>
      </rPr>
      <t>22</t>
    </r>
    <r>
      <rPr>
        <sz val="11"/>
        <rFont val="ＭＳ Ｐゴシック"/>
        <family val="3"/>
      </rPr>
      <t>日</t>
    </r>
  </si>
  <si>
    <r>
      <t>9</t>
    </r>
    <r>
      <rPr>
        <sz val="11"/>
        <rFont val="ＭＳ Ｐゴシック"/>
        <family val="3"/>
      </rPr>
      <t>月</t>
    </r>
    <r>
      <rPr>
        <sz val="11"/>
        <rFont val="ＭＳ Ｐゴシック"/>
        <family val="3"/>
      </rPr>
      <t>24</t>
    </r>
    <r>
      <rPr>
        <sz val="11"/>
        <rFont val="ＭＳ Ｐゴシック"/>
        <family val="3"/>
      </rPr>
      <t>日</t>
    </r>
  </si>
  <si>
    <r>
      <t>10</t>
    </r>
    <r>
      <rPr>
        <sz val="11"/>
        <rFont val="ＭＳ Ｐゴシック"/>
        <family val="3"/>
      </rPr>
      <t>月</t>
    </r>
    <r>
      <rPr>
        <sz val="11"/>
        <rFont val="ＭＳ Ｐゴシック"/>
        <family val="3"/>
      </rPr>
      <t>29</t>
    </r>
    <r>
      <rPr>
        <sz val="11"/>
        <rFont val="ＭＳ Ｐゴシック"/>
        <family val="3"/>
      </rPr>
      <t>日</t>
    </r>
  </si>
  <si>
    <r>
      <t>11</t>
    </r>
    <r>
      <rPr>
        <sz val="11"/>
        <rFont val="ＭＳ Ｐゴシック"/>
        <family val="3"/>
      </rPr>
      <t>月</t>
    </r>
    <r>
      <rPr>
        <sz val="11"/>
        <rFont val="ＭＳ Ｐゴシック"/>
        <family val="3"/>
      </rPr>
      <t>29</t>
    </r>
    <r>
      <rPr>
        <sz val="11"/>
        <rFont val="ＭＳ Ｐゴシック"/>
        <family val="3"/>
      </rPr>
      <t>日</t>
    </r>
  </si>
  <si>
    <r>
      <t>12</t>
    </r>
    <r>
      <rPr>
        <sz val="11"/>
        <rFont val="ＭＳ Ｐゴシック"/>
        <family val="3"/>
      </rPr>
      <t>月</t>
    </r>
    <r>
      <rPr>
        <sz val="11"/>
        <rFont val="ＭＳ Ｐゴシック"/>
        <family val="3"/>
      </rPr>
      <t>11</t>
    </r>
    <r>
      <rPr>
        <sz val="11"/>
        <rFont val="ＭＳ Ｐゴシック"/>
        <family val="3"/>
      </rPr>
      <t>日</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</si>
</sst>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0.0_);[Red]\(#,##0.0\)"/>
    <numFmt numFmtId="180" formatCode="0.0_);[Red]\(0.0\)"/>
    <numFmt numFmtId="181" formatCode="#,##0.0_ "/>
    <numFmt numFmtId="182" formatCode="0.0_ "/>
    <numFmt numFmtId="183" formatCode="#,##0.00_ "/>
    <numFmt numFmtId="184" formatCode="0_ "/>
    <numFmt numFmtId="185" formatCode="0.00_ "/>
    <numFmt numFmtId="186" formatCode="#,##0.0"/>
    <numFmt numFmtId="187" formatCode="0.000_ "/>
    <numFmt numFmtId="188" formatCode="0.0000_ "/>
    <numFmt numFmtId="189" formatCode="0.00000_ "/>
    <numFmt numFmtId="190" formatCode="0.000000_ "/>
    <numFmt numFmtId="191" formatCode="#,##0.000"/>
    <numFmt numFmtId="192" formatCode="#,##0.0000"/>
  </numFmts>
  <fonts count="10">
    <font>
      <sz val="11"/>
      <name val="ＭＳ Ｐゴシック"/>
      <family val="3"/>
    </font>
    <font>
      <sz val="10"/>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4"/>
      <name val="ＭＳ Ｐゴシック"/>
      <family val="3"/>
    </font>
    <font>
      <b/>
      <sz val="14"/>
      <name val="ＭＳ Ｐゴシック"/>
      <family val="3"/>
    </font>
    <font>
      <vertAlign val="superscript"/>
      <sz val="11"/>
      <name val="ＭＳ Ｐゴシック"/>
      <family val="3"/>
    </font>
    <font>
      <sz val="8"/>
      <name val="ＭＳ Ｐゴシック"/>
      <family val="3"/>
    </font>
  </fonts>
  <fills count="2">
    <fill>
      <patternFill/>
    </fill>
    <fill>
      <patternFill patternType="gray125"/>
    </fill>
  </fills>
  <borders count="28">
    <border>
      <left/>
      <right/>
      <top/>
      <bottom/>
      <diagonal/>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double"/>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double"/>
      <top>
        <color indexed="63"/>
      </top>
      <bottom>
        <color indexed="63"/>
      </bottom>
    </border>
    <border>
      <left style="double"/>
      <right>
        <color indexed="63"/>
      </right>
      <top>
        <color indexed="63"/>
      </top>
      <bottom>
        <color indexed="63"/>
      </bottom>
    </border>
    <border>
      <left style="thin"/>
      <right style="double"/>
      <top>
        <color indexed="63"/>
      </top>
      <bottom style="thin"/>
    </border>
    <border>
      <left style="double"/>
      <right>
        <color indexed="63"/>
      </right>
      <top>
        <color indexed="63"/>
      </top>
      <bottom style="thin"/>
    </border>
    <border>
      <left>
        <color indexed="63"/>
      </left>
      <right>
        <color indexed="63"/>
      </right>
      <top>
        <color indexed="63"/>
      </top>
      <bottom style="dashed"/>
    </border>
    <border>
      <left style="dashed"/>
      <right>
        <color indexed="63"/>
      </right>
      <top style="dashed"/>
      <bottom>
        <color indexed="63"/>
      </bottom>
    </border>
    <border>
      <left>
        <color indexed="63"/>
      </left>
      <right style="dashed"/>
      <top>
        <color indexed="63"/>
      </top>
      <bottom style="dashed"/>
    </border>
    <border>
      <left style="dashed"/>
      <right>
        <color indexed="63"/>
      </right>
      <top>
        <color indexed="63"/>
      </top>
      <bottom style="dashed"/>
    </border>
    <border>
      <left>
        <color indexed="63"/>
      </left>
      <right>
        <color indexed="63"/>
      </right>
      <top style="dashed"/>
      <bottom style="dashed"/>
    </border>
    <border>
      <left>
        <color indexed="63"/>
      </left>
      <right style="thin"/>
      <top>
        <color indexed="63"/>
      </top>
      <bottom style="dashed"/>
    </border>
    <border>
      <left style="double"/>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177" fontId="1" fillId="0" borderId="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14">
    <xf numFmtId="0" fontId="0" fillId="0" borderId="0" xfId="0" applyAlignment="1">
      <alignment/>
    </xf>
    <xf numFmtId="0" fontId="0" fillId="0" borderId="0" xfId="0" applyFont="1" applyAlignment="1">
      <alignment vertical="center"/>
    </xf>
    <xf numFmtId="0" fontId="0" fillId="0" borderId="1" xfId="0" applyFont="1" applyBorder="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178" fontId="0" fillId="0" borderId="0" xfId="0" applyNumberFormat="1" applyFont="1" applyBorder="1" applyAlignment="1">
      <alignment vertical="center"/>
    </xf>
    <xf numFmtId="0" fontId="0" fillId="0" borderId="7" xfId="0" applyFont="1" applyBorder="1" applyAlignment="1">
      <alignment vertical="center"/>
    </xf>
    <xf numFmtId="0" fontId="0" fillId="0" borderId="0" xfId="0" applyNumberFormat="1" applyFont="1" applyBorder="1" applyAlignment="1">
      <alignment vertical="center"/>
    </xf>
    <xf numFmtId="0" fontId="0" fillId="0" borderId="0" xfId="0" applyNumberFormat="1" applyFont="1" applyAlignment="1">
      <alignment vertical="center"/>
    </xf>
    <xf numFmtId="3" fontId="0" fillId="0" borderId="0" xfId="0" applyNumberFormat="1" applyFont="1" applyBorder="1" applyAlignment="1">
      <alignment vertical="center"/>
    </xf>
    <xf numFmtId="4" fontId="0" fillId="0" borderId="0" xfId="0" applyNumberFormat="1" applyFont="1" applyBorder="1" applyAlignment="1">
      <alignment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176" fontId="0" fillId="0" borderId="5"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0" fontId="0" fillId="0" borderId="0" xfId="0" applyFont="1" applyFill="1" applyAlignment="1">
      <alignment vertical="center"/>
    </xf>
    <xf numFmtId="0" fontId="7" fillId="0" borderId="0" xfId="0" applyFont="1" applyFill="1" applyAlignment="1">
      <alignment horizontal="center"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horizontal="center" vertical="center"/>
    </xf>
    <xf numFmtId="0" fontId="0" fillId="0" borderId="0" xfId="0" applyFont="1" applyFill="1" applyAlignment="1">
      <alignment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49" fontId="0" fillId="0" borderId="11" xfId="0" applyNumberFormat="1" applyFont="1" applyFill="1" applyBorder="1" applyAlignment="1">
      <alignment horizontal="right" vertical="center"/>
    </xf>
    <xf numFmtId="49" fontId="0" fillId="0" borderId="0" xfId="0" applyNumberFormat="1" applyFont="1" applyFill="1" applyAlignment="1">
      <alignment horizontal="right" vertical="center"/>
    </xf>
    <xf numFmtId="0" fontId="0" fillId="0" borderId="0" xfId="0" applyFont="1" applyFill="1" applyAlignment="1">
      <alignment horizontal="right" vertical="center"/>
    </xf>
    <xf numFmtId="0" fontId="0" fillId="0" borderId="9" xfId="0" applyFont="1" applyFill="1" applyBorder="1" applyAlignment="1">
      <alignment horizontal="center" vertical="center"/>
    </xf>
    <xf numFmtId="49" fontId="0" fillId="0" borderId="4" xfId="0" applyNumberFormat="1" applyFont="1" applyFill="1" applyBorder="1" applyAlignment="1">
      <alignment horizontal="right" vertical="center"/>
    </xf>
    <xf numFmtId="49" fontId="0" fillId="0" borderId="9"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8" xfId="0" applyFont="1" applyFill="1" applyBorder="1" applyAlignment="1">
      <alignment vertical="center"/>
    </xf>
    <xf numFmtId="178" fontId="0" fillId="0" borderId="0" xfId="0" applyNumberFormat="1" applyFont="1" applyFill="1" applyBorder="1" applyAlignment="1">
      <alignment vertical="center"/>
    </xf>
    <xf numFmtId="178" fontId="0" fillId="0" borderId="9" xfId="0" applyNumberFormat="1" applyFont="1" applyFill="1" applyBorder="1" applyAlignment="1">
      <alignment vertical="center"/>
    </xf>
    <xf numFmtId="178" fontId="0" fillId="0" borderId="9" xfId="0" applyNumberFormat="1" applyFont="1" applyFill="1" applyBorder="1" applyAlignment="1">
      <alignment vertical="center"/>
    </xf>
    <xf numFmtId="178" fontId="0" fillId="0" borderId="1" xfId="0" applyNumberFormat="1" applyFont="1" applyFill="1" applyBorder="1" applyAlignment="1">
      <alignment horizontal="center" vertical="center"/>
    </xf>
    <xf numFmtId="178" fontId="0" fillId="0" borderId="5" xfId="0" applyNumberFormat="1" applyFont="1" applyFill="1" applyBorder="1" applyAlignment="1">
      <alignment horizontal="center" vertical="center"/>
    </xf>
    <xf numFmtId="0" fontId="0" fillId="0" borderId="9" xfId="0" applyFont="1" applyFill="1" applyBorder="1" applyAlignment="1">
      <alignment horizontal="center" vertical="center"/>
    </xf>
    <xf numFmtId="178" fontId="5" fillId="0" borderId="0" xfId="0" applyNumberFormat="1" applyFont="1" applyFill="1" applyAlignment="1">
      <alignment vertical="center"/>
    </xf>
    <xf numFmtId="178" fontId="0" fillId="0" borderId="12" xfId="0" applyNumberFormat="1" applyFont="1" applyFill="1" applyBorder="1" applyAlignment="1">
      <alignment horizontal="center" vertical="center"/>
    </xf>
    <xf numFmtId="0" fontId="6" fillId="0" borderId="0" xfId="0" applyFont="1" applyFill="1" applyAlignment="1">
      <alignment horizontal="center" vertical="center"/>
    </xf>
    <xf numFmtId="0" fontId="0" fillId="0" borderId="8" xfId="0" applyFont="1" applyFill="1" applyBorder="1" applyAlignment="1">
      <alignment horizontal="center" vertical="center"/>
    </xf>
    <xf numFmtId="178" fontId="0" fillId="0" borderId="13" xfId="0" applyNumberFormat="1" applyFont="1" applyFill="1" applyBorder="1" applyAlignment="1">
      <alignment vertical="center"/>
    </xf>
    <xf numFmtId="178" fontId="0" fillId="0" borderId="5" xfId="0" applyNumberFormat="1" applyFont="1" applyFill="1" applyBorder="1" applyAlignment="1">
      <alignment vertical="center"/>
    </xf>
    <xf numFmtId="0" fontId="0" fillId="0" borderId="1" xfId="0" applyFont="1" applyFill="1" applyBorder="1" applyAlignment="1">
      <alignment vertical="center"/>
    </xf>
    <xf numFmtId="178" fontId="0" fillId="0" borderId="3" xfId="0" applyNumberFormat="1" applyFont="1" applyFill="1" applyBorder="1" applyAlignment="1">
      <alignment horizontal="center" vertical="center"/>
    </xf>
    <xf numFmtId="178" fontId="0" fillId="0" borderId="9" xfId="0" applyNumberFormat="1" applyFont="1" applyFill="1" applyBorder="1" applyAlignment="1">
      <alignment horizontal="center" vertical="center"/>
    </xf>
    <xf numFmtId="0" fontId="0" fillId="0" borderId="0" xfId="0" applyFont="1" applyFill="1" applyAlignment="1" quotePrefix="1">
      <alignment vertical="center"/>
    </xf>
    <xf numFmtId="182" fontId="0" fillId="0" borderId="6" xfId="0" applyNumberFormat="1" applyFont="1" applyFill="1" applyBorder="1" applyAlignment="1">
      <alignment vertical="center"/>
    </xf>
    <xf numFmtId="49" fontId="0" fillId="0" borderId="0" xfId="0" applyNumberFormat="1" applyFont="1" applyFill="1" applyBorder="1" applyAlignment="1">
      <alignment horizontal="right" vertical="center"/>
    </xf>
    <xf numFmtId="182" fontId="0" fillId="0" borderId="0" xfId="0" applyNumberFormat="1" applyFont="1" applyFill="1" applyBorder="1" applyAlignment="1">
      <alignment vertical="center"/>
    </xf>
    <xf numFmtId="180" fontId="0" fillId="0" borderId="0" xfId="0" applyNumberFormat="1" applyFont="1" applyFill="1" applyBorder="1" applyAlignment="1">
      <alignment vertical="center"/>
    </xf>
    <xf numFmtId="179" fontId="0" fillId="0" borderId="0" xfId="0" applyNumberFormat="1" applyFont="1" applyFill="1" applyAlignment="1">
      <alignment vertical="center"/>
    </xf>
    <xf numFmtId="180" fontId="0" fillId="0" borderId="0" xfId="0" applyNumberFormat="1" applyFont="1" applyFill="1" applyAlignment="1">
      <alignment vertical="center"/>
    </xf>
    <xf numFmtId="186" fontId="0" fillId="0" borderId="0" xfId="0" applyNumberFormat="1" applyFont="1" applyFill="1" applyAlignment="1">
      <alignment vertical="center"/>
    </xf>
    <xf numFmtId="0" fontId="0" fillId="0" borderId="9" xfId="0" applyFont="1" applyFill="1" applyBorder="1" applyAlignment="1" quotePrefix="1">
      <alignment vertical="center"/>
    </xf>
    <xf numFmtId="182" fontId="0" fillId="0" borderId="4" xfId="0" applyNumberFormat="1" applyFont="1" applyFill="1" applyBorder="1" applyAlignment="1">
      <alignment vertical="center"/>
    </xf>
    <xf numFmtId="0" fontId="5" fillId="0" borderId="11" xfId="0" applyFont="1" applyFill="1" applyBorder="1" applyAlignment="1">
      <alignment horizontal="center" vertical="center"/>
    </xf>
    <xf numFmtId="182" fontId="0" fillId="0" borderId="9" xfId="0" applyNumberFormat="1" applyFont="1" applyFill="1" applyBorder="1" applyAlignment="1">
      <alignment vertical="center"/>
    </xf>
    <xf numFmtId="180" fontId="0" fillId="0" borderId="9" xfId="0" applyNumberFormat="1" applyFont="1" applyFill="1" applyBorder="1" applyAlignment="1">
      <alignment vertical="center"/>
    </xf>
    <xf numFmtId="179" fontId="0" fillId="0" borderId="9" xfId="0" applyNumberFormat="1"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0" fillId="0" borderId="1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ill="1" applyBorder="1" applyAlignment="1" quotePrefix="1">
      <alignment vertical="center"/>
    </xf>
    <xf numFmtId="0" fontId="0" fillId="0" borderId="0" xfId="0" applyFont="1" applyFill="1" applyBorder="1" applyAlignment="1" quotePrefix="1">
      <alignment vertical="center"/>
    </xf>
    <xf numFmtId="0" fontId="0" fillId="0" borderId="1" xfId="0" applyFont="1" applyFill="1" applyBorder="1" applyAlignment="1">
      <alignment horizontal="center" vertical="center" wrapText="1"/>
    </xf>
    <xf numFmtId="0" fontId="5" fillId="0" borderId="0" xfId="0" applyFont="1" applyFill="1" applyAlignment="1" quotePrefix="1">
      <alignment vertical="center"/>
    </xf>
    <xf numFmtId="0" fontId="0" fillId="0" borderId="10" xfId="0" applyFont="1" applyFill="1" applyBorder="1" applyAlignment="1" quotePrefix="1">
      <alignment vertical="center"/>
    </xf>
    <xf numFmtId="0" fontId="0" fillId="0" borderId="15" xfId="0" applyFont="1" applyFill="1" applyBorder="1" applyAlignment="1" quotePrefix="1">
      <alignment vertical="center"/>
    </xf>
    <xf numFmtId="176" fontId="7" fillId="0" borderId="0" xfId="0" applyNumberFormat="1" applyFont="1" applyFill="1" applyAlignment="1">
      <alignment horizontal="center" vertical="center"/>
    </xf>
    <xf numFmtId="176" fontId="5" fillId="0" borderId="0" xfId="0" applyNumberFormat="1" applyFont="1" applyFill="1" applyAlignment="1">
      <alignment vertical="center"/>
    </xf>
    <xf numFmtId="0" fontId="5" fillId="0" borderId="0" xfId="0" applyFont="1" applyFill="1" applyBorder="1" applyAlignment="1" quotePrefix="1">
      <alignment vertical="center"/>
    </xf>
    <xf numFmtId="176" fontId="0" fillId="0" borderId="2" xfId="0" applyNumberFormat="1" applyFont="1" applyFill="1" applyBorder="1" applyAlignment="1">
      <alignment vertical="center"/>
    </xf>
    <xf numFmtId="176" fontId="0" fillId="0" borderId="1" xfId="0" applyNumberFormat="1" applyFont="1" applyFill="1" applyBorder="1" applyAlignment="1">
      <alignment vertical="center"/>
    </xf>
    <xf numFmtId="0" fontId="0" fillId="0" borderId="0" xfId="0" applyFont="1" applyFill="1" applyBorder="1" applyAlignment="1" quotePrefix="1">
      <alignment vertical="center"/>
    </xf>
    <xf numFmtId="0" fontId="0" fillId="0" borderId="10" xfId="0" applyFill="1" applyBorder="1" applyAlignment="1" quotePrefix="1">
      <alignment vertical="center"/>
    </xf>
    <xf numFmtId="0" fontId="0" fillId="0" borderId="15" xfId="0" applyFill="1" applyBorder="1" applyAlignment="1" quotePrefix="1">
      <alignment vertical="center"/>
    </xf>
    <xf numFmtId="0" fontId="0" fillId="0" borderId="16"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5" xfId="0" applyFont="1" applyFill="1" applyBorder="1" applyAlignment="1">
      <alignment horizontal="center" vertical="center"/>
    </xf>
    <xf numFmtId="176"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6" fillId="0" borderId="0" xfId="0" applyFont="1" applyFill="1" applyAlignment="1">
      <alignment horizontal="left" vertical="center"/>
    </xf>
    <xf numFmtId="179" fontId="0" fillId="0" borderId="6" xfId="0" applyNumberFormat="1" applyFont="1" applyFill="1" applyBorder="1" applyAlignment="1">
      <alignment vertical="center"/>
    </xf>
    <xf numFmtId="179" fontId="0" fillId="0" borderId="4" xfId="0" applyNumberFormat="1" applyFont="1" applyFill="1" applyBorder="1" applyAlignment="1">
      <alignment vertical="center"/>
    </xf>
    <xf numFmtId="0" fontId="0" fillId="0" borderId="11" xfId="0" applyFont="1" applyFill="1" applyBorder="1" applyAlignment="1">
      <alignment vertical="center"/>
    </xf>
    <xf numFmtId="178" fontId="0" fillId="0" borderId="1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6" fillId="0" borderId="0" xfId="0" applyFont="1" applyFill="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0" xfId="0" applyNumberFormat="1" applyFill="1" applyBorder="1" applyAlignment="1">
      <alignment horizontal="right" vertical="center"/>
    </xf>
    <xf numFmtId="49" fontId="0" fillId="0" borderId="9" xfId="0" applyNumberFormat="1" applyFill="1" applyBorder="1" applyAlignment="1">
      <alignment horizontal="right" vertical="center"/>
    </xf>
    <xf numFmtId="49" fontId="5" fillId="0" borderId="0" xfId="0" applyNumberFormat="1" applyFont="1" applyFill="1" applyAlignment="1">
      <alignment vertical="center"/>
    </xf>
    <xf numFmtId="176" fontId="0" fillId="0" borderId="6" xfId="0" applyNumberFormat="1"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176" fontId="5" fillId="0" borderId="6" xfId="0" applyNumberFormat="1" applyFont="1" applyFill="1" applyBorder="1" applyAlignment="1">
      <alignment vertical="center"/>
    </xf>
    <xf numFmtId="176" fontId="5" fillId="0" borderId="0" xfId="0" applyNumberFormat="1" applyFont="1" applyFill="1" applyBorder="1" applyAlignment="1">
      <alignment vertical="center"/>
    </xf>
    <xf numFmtId="178" fontId="5" fillId="0" borderId="0" xfId="0" applyNumberFormat="1" applyFont="1" applyFill="1" applyBorder="1" applyAlignment="1">
      <alignment vertical="center"/>
    </xf>
    <xf numFmtId="176" fontId="0" fillId="0" borderId="4" xfId="0" applyNumberFormat="1" applyFont="1" applyFill="1" applyBorder="1" applyAlignment="1">
      <alignment vertical="center"/>
    </xf>
    <xf numFmtId="176" fontId="0" fillId="0" borderId="9"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0" xfId="0" applyNumberFormat="1" applyFont="1" applyFill="1" applyAlignment="1">
      <alignment vertical="center"/>
    </xf>
    <xf numFmtId="183" fontId="0" fillId="0" borderId="6"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0" xfId="0" applyNumberFormat="1" applyFont="1" applyFill="1" applyAlignment="1">
      <alignment vertical="center"/>
    </xf>
    <xf numFmtId="183" fontId="0" fillId="0" borderId="4" xfId="0" applyNumberFormat="1" applyFont="1" applyFill="1" applyBorder="1" applyAlignment="1">
      <alignment vertical="center"/>
    </xf>
    <xf numFmtId="56" fontId="0" fillId="0" borderId="0" xfId="0" applyNumberFormat="1" applyFont="1" applyFill="1" applyAlignment="1">
      <alignment vertical="center"/>
    </xf>
    <xf numFmtId="56" fontId="0" fillId="0" borderId="0" xfId="0" applyNumberFormat="1" applyFont="1" applyFill="1" applyBorder="1" applyAlignment="1">
      <alignment vertical="center"/>
    </xf>
    <xf numFmtId="176" fontId="0" fillId="0" borderId="6" xfId="0" applyNumberFormat="1" applyFont="1" applyFill="1" applyBorder="1" applyAlignment="1">
      <alignment horizontal="right" vertical="center"/>
    </xf>
    <xf numFmtId="180" fontId="0" fillId="0" borderId="0" xfId="0" applyNumberFormat="1" applyFont="1" applyFill="1" applyAlignment="1">
      <alignment horizontal="right" vertical="center"/>
    </xf>
    <xf numFmtId="186" fontId="0" fillId="0" borderId="0" xfId="0" applyNumberFormat="1" applyFont="1" applyFill="1" applyBorder="1" applyAlignment="1">
      <alignment vertical="center"/>
    </xf>
    <xf numFmtId="190" fontId="0" fillId="0" borderId="0" xfId="0" applyNumberFormat="1" applyFont="1" applyFill="1" applyBorder="1" applyAlignment="1">
      <alignment vertical="center"/>
    </xf>
    <xf numFmtId="176" fontId="0" fillId="0" borderId="4" xfId="0" applyNumberFormat="1" applyFont="1" applyFill="1" applyBorder="1" applyAlignment="1">
      <alignment horizontal="right" vertical="center"/>
    </xf>
    <xf numFmtId="180" fontId="0" fillId="0" borderId="9" xfId="0" applyNumberFormat="1" applyFont="1" applyFill="1" applyBorder="1" applyAlignment="1">
      <alignment horizontal="right" vertical="center"/>
    </xf>
    <xf numFmtId="178" fontId="0" fillId="0" borderId="11" xfId="0" applyNumberFormat="1" applyFont="1" applyFill="1" applyBorder="1" applyAlignment="1">
      <alignment vertical="center"/>
    </xf>
    <xf numFmtId="178" fontId="0" fillId="0" borderId="0" xfId="0" applyNumberFormat="1" applyFont="1" applyFill="1" applyAlignment="1">
      <alignment vertical="center"/>
    </xf>
    <xf numFmtId="0" fontId="0" fillId="0" borderId="0" xfId="0" applyFont="1" applyFill="1" applyAlignment="1">
      <alignment horizontal="center" vertical="center"/>
    </xf>
    <xf numFmtId="178" fontId="0" fillId="0" borderId="6" xfId="0" applyNumberFormat="1" applyFont="1" applyFill="1" applyBorder="1" applyAlignment="1">
      <alignment vertical="center"/>
    </xf>
    <xf numFmtId="178" fontId="0" fillId="0" borderId="4" xfId="0" applyNumberFormat="1" applyFont="1" applyFill="1" applyBorder="1" applyAlignment="1">
      <alignment vertical="center"/>
    </xf>
    <xf numFmtId="182" fontId="0" fillId="0" borderId="0" xfId="0" applyNumberFormat="1" applyFont="1" applyFill="1" applyAlignment="1">
      <alignment vertical="center"/>
    </xf>
    <xf numFmtId="0" fontId="0" fillId="0" borderId="4" xfId="0" applyFont="1" applyFill="1" applyBorder="1" applyAlignment="1">
      <alignment horizontal="center" vertical="center" wrapText="1"/>
    </xf>
    <xf numFmtId="0" fontId="9" fillId="0" borderId="15" xfId="0" applyFont="1" applyFill="1" applyBorder="1" applyAlignment="1">
      <alignment vertical="center" wrapText="1"/>
    </xf>
    <xf numFmtId="181" fontId="0" fillId="0" borderId="8"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Border="1" applyAlignment="1">
      <alignment horizontal="right" vertical="center"/>
    </xf>
    <xf numFmtId="181" fontId="0" fillId="0" borderId="9" xfId="0" applyNumberFormat="1" applyFont="1" applyFill="1" applyBorder="1" applyAlignment="1">
      <alignment vertical="center"/>
    </xf>
    <xf numFmtId="0" fontId="0" fillId="0" borderId="9" xfId="0" applyFont="1" applyFill="1" applyBorder="1" applyAlignment="1">
      <alignment horizontal="right" vertical="center"/>
    </xf>
    <xf numFmtId="179" fontId="0" fillId="0" borderId="0" xfId="0" applyNumberFormat="1" applyFont="1" applyFill="1" applyAlignment="1">
      <alignment horizontal="center" vertical="center"/>
    </xf>
    <xf numFmtId="3" fontId="0" fillId="0" borderId="0" xfId="0" applyNumberFormat="1" applyFont="1" applyFill="1" applyAlignment="1">
      <alignment horizontal="right" vertical="center"/>
    </xf>
    <xf numFmtId="178" fontId="0" fillId="0" borderId="0" xfId="0" applyNumberFormat="1" applyFont="1" applyFill="1" applyAlignment="1">
      <alignment vertical="center"/>
    </xf>
    <xf numFmtId="3" fontId="0" fillId="0" borderId="0" xfId="0" applyNumberFormat="1" applyFont="1" applyFill="1" applyAlignment="1">
      <alignment horizontal="right" vertical="center"/>
    </xf>
    <xf numFmtId="178" fontId="0" fillId="0" borderId="0" xfId="0" applyNumberFormat="1" applyFont="1" applyFill="1" applyAlignment="1">
      <alignment horizontal="center" vertical="center"/>
    </xf>
    <xf numFmtId="186" fontId="0" fillId="0" borderId="9" xfId="0" applyNumberFormat="1" applyFont="1" applyFill="1" applyBorder="1" applyAlignment="1">
      <alignment vertical="center"/>
    </xf>
    <xf numFmtId="179" fontId="0" fillId="0" borderId="9" xfId="0" applyNumberFormat="1" applyFont="1" applyFill="1" applyBorder="1" applyAlignment="1">
      <alignment horizontal="center" vertical="center"/>
    </xf>
    <xf numFmtId="3" fontId="0" fillId="0" borderId="9" xfId="0" applyNumberFormat="1" applyFont="1" applyFill="1" applyBorder="1" applyAlignment="1">
      <alignment horizontal="right" vertical="center"/>
    </xf>
    <xf numFmtId="180" fontId="0" fillId="0" borderId="0" xfId="0" applyNumberFormat="1" applyFont="1" applyFill="1" applyAlignment="1">
      <alignment vertical="center"/>
    </xf>
    <xf numFmtId="178" fontId="0" fillId="0" borderId="0" xfId="0" applyNumberFormat="1" applyFont="1" applyFill="1" applyBorder="1" applyAlignment="1">
      <alignment horizontal="center" vertical="center"/>
    </xf>
    <xf numFmtId="178" fontId="0" fillId="0" borderId="0" xfId="0" applyNumberFormat="1" applyFont="1" applyFill="1" applyAlignment="1" quotePrefix="1">
      <alignment horizontal="center" vertical="center"/>
    </xf>
    <xf numFmtId="178" fontId="0" fillId="0" borderId="9" xfId="0" applyNumberFormat="1" applyFont="1" applyFill="1" applyBorder="1" applyAlignment="1" quotePrefix="1">
      <alignment horizontal="center"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20" xfId="0" applyNumberFormat="1" applyFont="1" applyFill="1" applyBorder="1" applyAlignment="1">
      <alignment vertical="center"/>
    </xf>
    <xf numFmtId="0" fontId="0" fillId="0" borderId="0" xfId="0" applyFont="1" applyAlignment="1">
      <alignment vertical="center"/>
    </xf>
    <xf numFmtId="58" fontId="0" fillId="0" borderId="0" xfId="0" applyNumberFormat="1" applyFont="1" applyAlignment="1">
      <alignment vertical="center"/>
    </xf>
    <xf numFmtId="0" fontId="5" fillId="0" borderId="0" xfId="0" applyFont="1" applyAlignment="1">
      <alignment vertical="center"/>
    </xf>
    <xf numFmtId="0" fontId="0" fillId="0" borderId="9" xfId="0" applyFont="1" applyBorder="1" applyAlignment="1">
      <alignment vertical="center"/>
    </xf>
    <xf numFmtId="0" fontId="0" fillId="0" borderId="11" xfId="0" applyFont="1" applyBorder="1" applyAlignment="1">
      <alignment vertical="center"/>
    </xf>
    <xf numFmtId="0" fontId="0" fillId="0" borderId="8" xfId="0" applyFont="1" applyBorder="1" applyAlignment="1">
      <alignment vertical="center"/>
    </xf>
    <xf numFmtId="186" fontId="0" fillId="0" borderId="0" xfId="0" applyNumberFormat="1" applyFont="1" applyBorder="1" applyAlignment="1">
      <alignment vertical="center"/>
    </xf>
    <xf numFmtId="0" fontId="0" fillId="0" borderId="4" xfId="0" applyFont="1" applyBorder="1" applyAlignment="1">
      <alignment vertical="center"/>
    </xf>
    <xf numFmtId="0" fontId="0" fillId="0" borderId="1" xfId="0" applyFont="1" applyBorder="1" applyAlignment="1">
      <alignment vertical="center"/>
    </xf>
    <xf numFmtId="0" fontId="0" fillId="0" borderId="15" xfId="0" applyFont="1" applyBorder="1" applyAlignment="1">
      <alignment vertical="center"/>
    </xf>
    <xf numFmtId="0" fontId="0" fillId="0" borderId="0" xfId="0" applyFont="1" applyAlignment="1" quotePrefix="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185" fontId="0" fillId="0" borderId="0" xfId="0" applyNumberFormat="1" applyFont="1" applyBorder="1" applyAlignment="1">
      <alignment vertical="center"/>
    </xf>
    <xf numFmtId="185" fontId="0" fillId="0" borderId="9" xfId="0" applyNumberFormat="1" applyFont="1" applyBorder="1" applyAlignment="1">
      <alignment vertical="center"/>
    </xf>
    <xf numFmtId="49" fontId="7" fillId="0" borderId="0" xfId="0" applyNumberFormat="1" applyFont="1" applyFill="1" applyAlignment="1">
      <alignment horizontal="left" vertical="center"/>
    </xf>
    <xf numFmtId="49" fontId="0" fillId="0" borderId="0" xfId="0" applyNumberFormat="1" applyFont="1" applyFill="1" applyAlignment="1">
      <alignment horizontal="center" vertical="center"/>
    </xf>
    <xf numFmtId="0" fontId="7" fillId="0" borderId="0" xfId="0" applyFont="1" applyAlignment="1">
      <alignment horizontal="center" vertical="center"/>
    </xf>
    <xf numFmtId="0" fontId="0" fillId="0" borderId="0" xfId="0" applyFont="1" applyAlignment="1">
      <alignment vertical="center"/>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0" fillId="0" borderId="0" xfId="0" applyNumberFormat="1" applyFont="1" applyAlignment="1">
      <alignment vertical="center"/>
    </xf>
    <xf numFmtId="178" fontId="0" fillId="0" borderId="0" xfId="0" applyNumberFormat="1" applyFont="1" applyBorder="1" applyAlignment="1">
      <alignment horizontal="center" vertical="center"/>
    </xf>
    <xf numFmtId="0" fontId="0" fillId="0" borderId="2" xfId="0" applyFont="1" applyBorder="1" applyAlignment="1">
      <alignment horizontal="center" vertical="center"/>
    </xf>
    <xf numFmtId="0" fontId="0" fillId="0" borderId="0" xfId="0" applyFont="1" applyFill="1" applyBorder="1" applyAlignment="1">
      <alignment vertical="center"/>
    </xf>
    <xf numFmtId="178" fontId="0" fillId="0" borderId="1" xfId="0" applyNumberFormat="1" applyFont="1" applyFill="1" applyBorder="1" applyAlignment="1">
      <alignment vertical="center"/>
    </xf>
    <xf numFmtId="178" fontId="0" fillId="0" borderId="27" xfId="0" applyNumberFormat="1" applyFont="1" applyFill="1" applyBorder="1" applyAlignment="1">
      <alignment vertical="center"/>
    </xf>
    <xf numFmtId="0" fontId="7" fillId="0" borderId="0" xfId="0" applyFont="1" applyFill="1" applyAlignment="1">
      <alignment horizontal="center" vertical="center"/>
    </xf>
    <xf numFmtId="0" fontId="0" fillId="0" borderId="0" xfId="0" applyFont="1" applyFill="1" applyAlignment="1">
      <alignment vertical="center"/>
    </xf>
    <xf numFmtId="178" fontId="0" fillId="0" borderId="5"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vertical="center"/>
    </xf>
    <xf numFmtId="0" fontId="0" fillId="0" borderId="9" xfId="0" applyFont="1" applyFill="1" applyBorder="1" applyAlignment="1">
      <alignment vertical="center"/>
    </xf>
    <xf numFmtId="0" fontId="0" fillId="0" borderId="4" xfId="0" applyFont="1" applyFill="1" applyBorder="1" applyAlignment="1">
      <alignment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8" xfId="0" applyFont="1" applyFill="1" applyBorder="1" applyAlignment="1">
      <alignment vertical="center"/>
    </xf>
    <xf numFmtId="0" fontId="5" fillId="0" borderId="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 xfId="0" applyFont="1" applyFill="1" applyBorder="1" applyAlignment="1">
      <alignment horizontal="center" vertical="center"/>
    </xf>
    <xf numFmtId="176" fontId="0" fillId="0" borderId="5"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64"/>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 name="Line 165"/>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 name="Line 166"/>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0</xdr:row>
      <xdr:rowOff>0</xdr:rowOff>
    </xdr:from>
    <xdr:to>
      <xdr:col>17</xdr:col>
      <xdr:colOff>0</xdr:colOff>
      <xdr:row>0</xdr:row>
      <xdr:rowOff>0</xdr:rowOff>
    </xdr:to>
    <xdr:sp>
      <xdr:nvSpPr>
        <xdr:cNvPr id="4" name="Line 167"/>
        <xdr:cNvSpPr>
          <a:spLocks/>
        </xdr:cNvSpPr>
      </xdr:nvSpPr>
      <xdr:spPr>
        <a:xfrm>
          <a:off x="10010775" y="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5" name="Line 168"/>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6" name="Line 169"/>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170"/>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8" name="Line 171"/>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9" name="Line 17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0" name="Line 173"/>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11" name="Line 174"/>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323850</xdr:colOff>
      <xdr:row>0</xdr:row>
      <xdr:rowOff>0</xdr:rowOff>
    </xdr:from>
    <xdr:to>
      <xdr:col>16</xdr:col>
      <xdr:colOff>0</xdr:colOff>
      <xdr:row>0</xdr:row>
      <xdr:rowOff>0</xdr:rowOff>
    </xdr:to>
    <xdr:sp>
      <xdr:nvSpPr>
        <xdr:cNvPr id="12" name="Line 175"/>
        <xdr:cNvSpPr>
          <a:spLocks/>
        </xdr:cNvSpPr>
      </xdr:nvSpPr>
      <xdr:spPr>
        <a:xfrm flipH="1">
          <a:off x="10039350" y="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13" name="Line 177"/>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4" name="Line 178"/>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5" name="Line 179"/>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0</xdr:row>
      <xdr:rowOff>0</xdr:rowOff>
    </xdr:from>
    <xdr:to>
      <xdr:col>17</xdr:col>
      <xdr:colOff>0</xdr:colOff>
      <xdr:row>0</xdr:row>
      <xdr:rowOff>0</xdr:rowOff>
    </xdr:to>
    <xdr:sp>
      <xdr:nvSpPr>
        <xdr:cNvPr id="16" name="Line 180"/>
        <xdr:cNvSpPr>
          <a:spLocks/>
        </xdr:cNvSpPr>
      </xdr:nvSpPr>
      <xdr:spPr>
        <a:xfrm>
          <a:off x="10048875" y="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133350</xdr:colOff>
      <xdr:row>0</xdr:row>
      <xdr:rowOff>0</xdr:rowOff>
    </xdr:to>
    <xdr:sp>
      <xdr:nvSpPr>
        <xdr:cNvPr id="17" name="Line 181"/>
        <xdr:cNvSpPr>
          <a:spLocks/>
        </xdr:cNvSpPr>
      </xdr:nvSpPr>
      <xdr:spPr>
        <a:xfrm>
          <a:off x="11020425"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8" name="Line 18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19" name="Line 183"/>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0" name="Line 184"/>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21" name="Line 185"/>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2" name="Line 186"/>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3" name="Line 187"/>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24" name="Line 188"/>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5" name="Line 189"/>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6" name="Line 190"/>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7" name="Line 191"/>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8" name="Line 19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9" name="Line 193"/>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0" name="Line 194"/>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1" name="Line 195"/>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0</xdr:row>
      <xdr:rowOff>0</xdr:rowOff>
    </xdr:from>
    <xdr:to>
      <xdr:col>16</xdr:col>
      <xdr:colOff>0</xdr:colOff>
      <xdr:row>0</xdr:row>
      <xdr:rowOff>0</xdr:rowOff>
    </xdr:to>
    <xdr:sp>
      <xdr:nvSpPr>
        <xdr:cNvPr id="32" name="Line 197"/>
        <xdr:cNvSpPr>
          <a:spLocks/>
        </xdr:cNvSpPr>
      </xdr:nvSpPr>
      <xdr:spPr>
        <a:xfrm flipH="1">
          <a:off x="10067925" y="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0</xdr:row>
      <xdr:rowOff>0</xdr:rowOff>
    </xdr:from>
    <xdr:to>
      <xdr:col>12</xdr:col>
      <xdr:colOff>66675</xdr:colOff>
      <xdr:row>0</xdr:row>
      <xdr:rowOff>0</xdr:rowOff>
    </xdr:to>
    <xdr:sp>
      <xdr:nvSpPr>
        <xdr:cNvPr id="33" name="Line 198"/>
        <xdr:cNvSpPr>
          <a:spLocks/>
        </xdr:cNvSpPr>
      </xdr:nvSpPr>
      <xdr:spPr>
        <a:xfrm flipH="1">
          <a:off x="7419975" y="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7</xdr:col>
      <xdr:colOff>95250</xdr:colOff>
      <xdr:row>0</xdr:row>
      <xdr:rowOff>0</xdr:rowOff>
    </xdr:to>
    <xdr:sp>
      <xdr:nvSpPr>
        <xdr:cNvPr id="34" name="Line 199"/>
        <xdr:cNvSpPr>
          <a:spLocks/>
        </xdr:cNvSpPr>
      </xdr:nvSpPr>
      <xdr:spPr>
        <a:xfrm>
          <a:off x="5276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7</xdr:col>
      <xdr:colOff>200025</xdr:colOff>
      <xdr:row>0</xdr:row>
      <xdr:rowOff>0</xdr:rowOff>
    </xdr:to>
    <xdr:sp>
      <xdr:nvSpPr>
        <xdr:cNvPr id="35" name="Line 200"/>
        <xdr:cNvSpPr>
          <a:spLocks/>
        </xdr:cNvSpPr>
      </xdr:nvSpPr>
      <xdr:spPr>
        <a:xfrm>
          <a:off x="5276850"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12</xdr:col>
      <xdr:colOff>9525</xdr:colOff>
      <xdr:row>0</xdr:row>
      <xdr:rowOff>0</xdr:rowOff>
    </xdr:to>
    <xdr:sp>
      <xdr:nvSpPr>
        <xdr:cNvPr id="36" name="Line 201"/>
        <xdr:cNvSpPr>
          <a:spLocks/>
        </xdr:cNvSpPr>
      </xdr:nvSpPr>
      <xdr:spPr>
        <a:xfrm>
          <a:off x="5276850" y="0"/>
          <a:ext cx="2505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0</xdr:row>
      <xdr:rowOff>0</xdr:rowOff>
    </xdr:from>
    <xdr:to>
      <xdr:col>7</xdr:col>
      <xdr:colOff>95250</xdr:colOff>
      <xdr:row>0</xdr:row>
      <xdr:rowOff>0</xdr:rowOff>
    </xdr:to>
    <xdr:sp>
      <xdr:nvSpPr>
        <xdr:cNvPr id="37" name="Line 202"/>
        <xdr:cNvSpPr>
          <a:spLocks/>
        </xdr:cNvSpPr>
      </xdr:nvSpPr>
      <xdr:spPr>
        <a:xfrm flipH="1">
          <a:off x="4010025" y="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5</xdr:col>
      <xdr:colOff>95250</xdr:colOff>
      <xdr:row>0</xdr:row>
      <xdr:rowOff>0</xdr:rowOff>
    </xdr:to>
    <xdr:sp>
      <xdr:nvSpPr>
        <xdr:cNvPr id="38" name="Line 203"/>
        <xdr:cNvSpPr>
          <a:spLocks/>
        </xdr:cNvSpPr>
      </xdr:nvSpPr>
      <xdr:spPr>
        <a:xfrm>
          <a:off x="3819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12</xdr:col>
      <xdr:colOff>9525</xdr:colOff>
      <xdr:row>0</xdr:row>
      <xdr:rowOff>0</xdr:rowOff>
    </xdr:to>
    <xdr:sp>
      <xdr:nvSpPr>
        <xdr:cNvPr id="39" name="Line 204"/>
        <xdr:cNvSpPr>
          <a:spLocks/>
        </xdr:cNvSpPr>
      </xdr:nvSpPr>
      <xdr:spPr>
        <a:xfrm>
          <a:off x="3819525" y="0"/>
          <a:ext cx="396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5</xdr:col>
      <xdr:colOff>152400</xdr:colOff>
      <xdr:row>0</xdr:row>
      <xdr:rowOff>0</xdr:rowOff>
    </xdr:to>
    <xdr:sp>
      <xdr:nvSpPr>
        <xdr:cNvPr id="40" name="Line 206"/>
        <xdr:cNvSpPr>
          <a:spLocks/>
        </xdr:cNvSpPr>
      </xdr:nvSpPr>
      <xdr:spPr>
        <a:xfrm>
          <a:off x="3819525" y="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1" name="Line 207"/>
        <xdr:cNvSpPr>
          <a:spLocks/>
        </xdr:cNvSpPr>
      </xdr:nvSpPr>
      <xdr:spPr>
        <a:xfrm>
          <a:off x="1943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85725</xdr:colOff>
      <xdr:row>0</xdr:row>
      <xdr:rowOff>0</xdr:rowOff>
    </xdr:to>
    <xdr:sp>
      <xdr:nvSpPr>
        <xdr:cNvPr id="42" name="Line 208"/>
        <xdr:cNvSpPr>
          <a:spLocks/>
        </xdr:cNvSpPr>
      </xdr:nvSpPr>
      <xdr:spPr>
        <a:xfrm>
          <a:off x="1943100" y="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5</xdr:col>
      <xdr:colOff>95250</xdr:colOff>
      <xdr:row>0</xdr:row>
      <xdr:rowOff>0</xdr:rowOff>
    </xdr:to>
    <xdr:sp>
      <xdr:nvSpPr>
        <xdr:cNvPr id="43" name="Line 209"/>
        <xdr:cNvSpPr>
          <a:spLocks/>
        </xdr:cNvSpPr>
      </xdr:nvSpPr>
      <xdr:spPr>
        <a:xfrm>
          <a:off x="3248025" y="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12</xdr:col>
      <xdr:colOff>38100</xdr:colOff>
      <xdr:row>0</xdr:row>
      <xdr:rowOff>0</xdr:rowOff>
    </xdr:to>
    <xdr:sp>
      <xdr:nvSpPr>
        <xdr:cNvPr id="44" name="Line 211"/>
        <xdr:cNvSpPr>
          <a:spLocks/>
        </xdr:cNvSpPr>
      </xdr:nvSpPr>
      <xdr:spPr>
        <a:xfrm>
          <a:off x="1943100" y="0"/>
          <a:ext cx="586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0</xdr:row>
      <xdr:rowOff>0</xdr:rowOff>
    </xdr:from>
    <xdr:to>
      <xdr:col>3</xdr:col>
      <xdr:colOff>0</xdr:colOff>
      <xdr:row>0</xdr:row>
      <xdr:rowOff>0</xdr:rowOff>
    </xdr:to>
    <xdr:sp>
      <xdr:nvSpPr>
        <xdr:cNvPr id="45" name="Line 212"/>
        <xdr:cNvSpPr>
          <a:spLocks/>
        </xdr:cNvSpPr>
      </xdr:nvSpPr>
      <xdr:spPr>
        <a:xfrm flipH="1">
          <a:off x="1781175" y="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10</xdr:col>
      <xdr:colOff>371475</xdr:colOff>
      <xdr:row>0</xdr:row>
      <xdr:rowOff>0</xdr:rowOff>
    </xdr:to>
    <xdr:sp>
      <xdr:nvSpPr>
        <xdr:cNvPr id="46" name="Line 213"/>
        <xdr:cNvSpPr>
          <a:spLocks/>
        </xdr:cNvSpPr>
      </xdr:nvSpPr>
      <xdr:spPr>
        <a:xfrm>
          <a:off x="74961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0</xdr:row>
      <xdr:rowOff>0</xdr:rowOff>
    </xdr:from>
    <xdr:to>
      <xdr:col>16</xdr:col>
      <xdr:colOff>0</xdr:colOff>
      <xdr:row>0</xdr:row>
      <xdr:rowOff>0</xdr:rowOff>
    </xdr:to>
    <xdr:sp>
      <xdr:nvSpPr>
        <xdr:cNvPr id="47" name="Line 214"/>
        <xdr:cNvSpPr>
          <a:spLocks/>
        </xdr:cNvSpPr>
      </xdr:nvSpPr>
      <xdr:spPr>
        <a:xfrm>
          <a:off x="7505700" y="0"/>
          <a:ext cx="3514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0</xdr:row>
      <xdr:rowOff>0</xdr:rowOff>
    </xdr:from>
    <xdr:to>
      <xdr:col>16</xdr:col>
      <xdr:colOff>0</xdr:colOff>
      <xdr:row>0</xdr:row>
      <xdr:rowOff>0</xdr:rowOff>
    </xdr:to>
    <xdr:sp>
      <xdr:nvSpPr>
        <xdr:cNvPr id="48" name="Line 215"/>
        <xdr:cNvSpPr>
          <a:spLocks/>
        </xdr:cNvSpPr>
      </xdr:nvSpPr>
      <xdr:spPr>
        <a:xfrm flipH="1">
          <a:off x="3343275" y="0"/>
          <a:ext cx="7677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16</xdr:col>
      <xdr:colOff>0</xdr:colOff>
      <xdr:row>0</xdr:row>
      <xdr:rowOff>0</xdr:rowOff>
    </xdr:to>
    <xdr:sp>
      <xdr:nvSpPr>
        <xdr:cNvPr id="49" name="Line 216"/>
        <xdr:cNvSpPr>
          <a:spLocks/>
        </xdr:cNvSpPr>
      </xdr:nvSpPr>
      <xdr:spPr>
        <a:xfrm flipH="1">
          <a:off x="7496175" y="0"/>
          <a:ext cx="3524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11</xdr:col>
      <xdr:colOff>171450</xdr:colOff>
      <xdr:row>0</xdr:row>
      <xdr:rowOff>0</xdr:rowOff>
    </xdr:to>
    <xdr:sp>
      <xdr:nvSpPr>
        <xdr:cNvPr id="50" name="Line 217"/>
        <xdr:cNvSpPr>
          <a:spLocks/>
        </xdr:cNvSpPr>
      </xdr:nvSpPr>
      <xdr:spPr>
        <a:xfrm>
          <a:off x="7496175" y="0"/>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0</xdr:row>
      <xdr:rowOff>0</xdr:rowOff>
    </xdr:from>
    <xdr:to>
      <xdr:col>16</xdr:col>
      <xdr:colOff>0</xdr:colOff>
      <xdr:row>0</xdr:row>
      <xdr:rowOff>0</xdr:rowOff>
    </xdr:to>
    <xdr:sp>
      <xdr:nvSpPr>
        <xdr:cNvPr id="51" name="Line 218"/>
        <xdr:cNvSpPr>
          <a:spLocks/>
        </xdr:cNvSpPr>
      </xdr:nvSpPr>
      <xdr:spPr>
        <a:xfrm flipH="1">
          <a:off x="10010775" y="0"/>
          <a:ext cx="1009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8</xdr:row>
      <xdr:rowOff>85725</xdr:rowOff>
    </xdr:from>
    <xdr:to>
      <xdr:col>4</xdr:col>
      <xdr:colOff>847725</xdr:colOff>
      <xdr:row>9</xdr:row>
      <xdr:rowOff>123825</xdr:rowOff>
    </xdr:to>
    <xdr:sp>
      <xdr:nvSpPr>
        <xdr:cNvPr id="1" name="AutoShape 7"/>
        <xdr:cNvSpPr>
          <a:spLocks/>
        </xdr:cNvSpPr>
      </xdr:nvSpPr>
      <xdr:spPr>
        <a:xfrm>
          <a:off x="4657725" y="1914525"/>
          <a:ext cx="1143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10</xdr:row>
      <xdr:rowOff>85725</xdr:rowOff>
    </xdr:from>
    <xdr:to>
      <xdr:col>4</xdr:col>
      <xdr:colOff>838200</xdr:colOff>
      <xdr:row>11</xdr:row>
      <xdr:rowOff>123825</xdr:rowOff>
    </xdr:to>
    <xdr:sp>
      <xdr:nvSpPr>
        <xdr:cNvPr id="2" name="AutoShape 8"/>
        <xdr:cNvSpPr>
          <a:spLocks/>
        </xdr:cNvSpPr>
      </xdr:nvSpPr>
      <xdr:spPr>
        <a:xfrm>
          <a:off x="4648200" y="2371725"/>
          <a:ext cx="1143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8</xdr:row>
      <xdr:rowOff>85725</xdr:rowOff>
    </xdr:from>
    <xdr:to>
      <xdr:col>4</xdr:col>
      <xdr:colOff>847725</xdr:colOff>
      <xdr:row>9</xdr:row>
      <xdr:rowOff>123825</xdr:rowOff>
    </xdr:to>
    <xdr:sp>
      <xdr:nvSpPr>
        <xdr:cNvPr id="3" name="AutoShape 9"/>
        <xdr:cNvSpPr>
          <a:spLocks/>
        </xdr:cNvSpPr>
      </xdr:nvSpPr>
      <xdr:spPr>
        <a:xfrm>
          <a:off x="4657725" y="1914525"/>
          <a:ext cx="1143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10</xdr:row>
      <xdr:rowOff>85725</xdr:rowOff>
    </xdr:from>
    <xdr:to>
      <xdr:col>4</xdr:col>
      <xdr:colOff>838200</xdr:colOff>
      <xdr:row>11</xdr:row>
      <xdr:rowOff>123825</xdr:rowOff>
    </xdr:to>
    <xdr:sp>
      <xdr:nvSpPr>
        <xdr:cNvPr id="4" name="AutoShape 10"/>
        <xdr:cNvSpPr>
          <a:spLocks/>
        </xdr:cNvSpPr>
      </xdr:nvSpPr>
      <xdr:spPr>
        <a:xfrm>
          <a:off x="4648200" y="2371725"/>
          <a:ext cx="1143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0</xdr:row>
      <xdr:rowOff>0</xdr:rowOff>
    </xdr:from>
    <xdr:to>
      <xdr:col>6</xdr:col>
      <xdr:colOff>85725</xdr:colOff>
      <xdr:row>0</xdr:row>
      <xdr:rowOff>0</xdr:rowOff>
    </xdr:to>
    <xdr:sp>
      <xdr:nvSpPr>
        <xdr:cNvPr id="1" name="AutoShape 1"/>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2" name="AutoShape 2"/>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3" name="AutoShape 3"/>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4" name="AutoShape 4"/>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5" name="AutoShape 5"/>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0</xdr:row>
      <xdr:rowOff>0</xdr:rowOff>
    </xdr:from>
    <xdr:to>
      <xdr:col>6</xdr:col>
      <xdr:colOff>85725</xdr:colOff>
      <xdr:row>0</xdr:row>
      <xdr:rowOff>0</xdr:rowOff>
    </xdr:to>
    <xdr:sp>
      <xdr:nvSpPr>
        <xdr:cNvPr id="6" name="AutoShape 6"/>
        <xdr:cNvSpPr>
          <a:spLocks/>
        </xdr:cNvSpPr>
      </xdr:nvSpPr>
      <xdr:spPr>
        <a:xfrm>
          <a:off x="472440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C16"/>
  <sheetViews>
    <sheetView tabSelected="1" workbookViewId="0" topLeftCell="A1">
      <selection activeCell="A1" sqref="A1"/>
    </sheetView>
  </sheetViews>
  <sheetFormatPr defaultColWidth="9.00390625" defaultRowHeight="18" customHeight="1"/>
  <cols>
    <col min="1" max="1" width="4.25390625" style="29" customWidth="1"/>
    <col min="2" max="2" width="30.00390625" style="29" bestFit="1" customWidth="1"/>
    <col min="3" max="16384" width="9.00390625" style="29" customWidth="1"/>
  </cols>
  <sheetData>
    <row r="2" spans="1:3" ht="18" customHeight="1">
      <c r="A2" s="182" t="s">
        <v>164</v>
      </c>
      <c r="B2" s="183"/>
      <c r="C2" s="183"/>
    </row>
    <row r="3" ht="18" customHeight="1">
      <c r="B3" s="29" t="s">
        <v>156</v>
      </c>
    </row>
    <row r="4" ht="18" customHeight="1">
      <c r="B4" s="29" t="s">
        <v>157</v>
      </c>
    </row>
    <row r="5" ht="18" customHeight="1">
      <c r="B5" s="29" t="s">
        <v>158</v>
      </c>
    </row>
    <row r="6" ht="18" customHeight="1">
      <c r="B6" s="29" t="s">
        <v>159</v>
      </c>
    </row>
    <row r="7" ht="18" customHeight="1">
      <c r="B7" s="29" t="s">
        <v>160</v>
      </c>
    </row>
    <row r="8" ht="18" customHeight="1">
      <c r="B8" s="29" t="s">
        <v>161</v>
      </c>
    </row>
    <row r="9" ht="18" customHeight="1">
      <c r="B9" s="29" t="s">
        <v>162</v>
      </c>
    </row>
    <row r="10" ht="18" customHeight="1">
      <c r="B10" s="29" t="s">
        <v>383</v>
      </c>
    </row>
    <row r="11" ht="18" customHeight="1">
      <c r="B11" s="29" t="s">
        <v>384</v>
      </c>
    </row>
    <row r="12" ht="18" customHeight="1">
      <c r="B12" s="29" t="s">
        <v>385</v>
      </c>
    </row>
    <row r="13" ht="18" customHeight="1">
      <c r="B13" s="29" t="s">
        <v>386</v>
      </c>
    </row>
    <row r="14" ht="18" customHeight="1">
      <c r="B14" s="29" t="s">
        <v>387</v>
      </c>
    </row>
    <row r="15" ht="18" customHeight="1">
      <c r="B15" s="29" t="s">
        <v>388</v>
      </c>
    </row>
    <row r="16" ht="18" customHeight="1">
      <c r="B16" s="29" t="s">
        <v>389</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58"/>
  <sheetViews>
    <sheetView workbookViewId="0" topLeftCell="A1">
      <selection activeCell="A1" sqref="A1"/>
    </sheetView>
  </sheetViews>
  <sheetFormatPr defaultColWidth="9.00390625" defaultRowHeight="18" customHeight="1"/>
  <cols>
    <col min="1" max="1" width="17.125" style="1" customWidth="1"/>
    <col min="2" max="2" width="6.25390625" style="1" customWidth="1"/>
    <col min="3" max="3" width="2.125" style="1" customWidth="1"/>
    <col min="4" max="4" width="17.125" style="1" customWidth="1"/>
    <col min="5" max="5" width="6.25390625" style="1" customWidth="1"/>
    <col min="6" max="6" width="2.00390625" style="1" customWidth="1"/>
    <col min="7" max="7" width="17.125" style="1" customWidth="1"/>
    <col min="8" max="8" width="6.25390625" style="1" customWidth="1"/>
    <col min="9" max="9" width="2.125" style="1" customWidth="1"/>
    <col min="10" max="10" width="17.125" style="1" customWidth="1"/>
    <col min="11" max="11" width="6.25390625" style="1" customWidth="1"/>
    <col min="12" max="12" width="2.25390625" style="1" customWidth="1"/>
    <col min="13" max="13" width="17.125" style="1" customWidth="1"/>
    <col min="14" max="14" width="6.25390625" style="1" customWidth="1"/>
    <col min="15" max="15" width="2.125" style="1" customWidth="1"/>
    <col min="16" max="16" width="17.125" style="1" customWidth="1"/>
    <col min="17" max="17" width="6.75390625" style="1" customWidth="1"/>
    <col min="18" max="18" width="19.75390625" style="1" customWidth="1"/>
    <col min="19" max="19" width="13.00390625" style="1" bestFit="1" customWidth="1"/>
    <col min="20" max="20" width="15.50390625" style="1" customWidth="1"/>
    <col min="21" max="21" width="8.25390625" style="1" customWidth="1"/>
    <col min="22" max="22" width="3.375" style="1" bestFit="1" customWidth="1"/>
    <col min="23" max="23" width="3.00390625" style="1" customWidth="1"/>
    <col min="24" max="24" width="11.25390625" style="1" customWidth="1"/>
    <col min="25" max="25" width="2.50390625" style="1" customWidth="1"/>
    <col min="26" max="26" width="6.75390625" style="1" customWidth="1"/>
    <col min="27" max="27" width="2.75390625" style="1" customWidth="1"/>
    <col min="28" max="16384" width="6.75390625" style="1" customWidth="1"/>
  </cols>
  <sheetData>
    <row r="1" s="163" customFormat="1" ht="18" customHeight="1">
      <c r="D1" s="164"/>
    </row>
    <row r="2" spans="1:17" ht="18" customHeight="1">
      <c r="A2" s="184" t="s">
        <v>152</v>
      </c>
      <c r="B2" s="184"/>
      <c r="C2" s="184"/>
      <c r="D2" s="184"/>
      <c r="E2" s="184"/>
      <c r="F2" s="184"/>
      <c r="G2" s="184"/>
      <c r="H2" s="184"/>
      <c r="I2" s="184"/>
      <c r="J2" s="184"/>
      <c r="K2" s="184"/>
      <c r="L2" s="184"/>
      <c r="M2" s="184"/>
      <c r="N2" s="165"/>
      <c r="O2" s="165"/>
      <c r="P2" s="1" t="s">
        <v>60</v>
      </c>
      <c r="Q2" s="165"/>
    </row>
    <row r="3" spans="15:28" ht="18" customHeight="1">
      <c r="O3" s="166"/>
      <c r="R3" s="2" t="s">
        <v>101</v>
      </c>
      <c r="S3" s="11" t="s">
        <v>102</v>
      </c>
      <c r="T3" s="8" t="s">
        <v>165</v>
      </c>
      <c r="U3" s="186" t="s">
        <v>287</v>
      </c>
      <c r="V3" s="190"/>
      <c r="W3" s="186" t="s">
        <v>288</v>
      </c>
      <c r="X3" s="190"/>
      <c r="Y3" s="186" t="s">
        <v>103</v>
      </c>
      <c r="Z3" s="190"/>
      <c r="AA3" s="186" t="s">
        <v>104</v>
      </c>
      <c r="AB3" s="187"/>
    </row>
    <row r="4" spans="15:28" ht="18" customHeight="1">
      <c r="O4" s="167"/>
      <c r="P4" s="12" t="s">
        <v>61</v>
      </c>
      <c r="R4" s="7"/>
      <c r="S4" s="167"/>
      <c r="T4" s="168"/>
      <c r="U4" s="168"/>
      <c r="V4" s="168"/>
      <c r="W4" s="168"/>
      <c r="X4" s="168"/>
      <c r="Y4" s="168"/>
      <c r="Z4" s="168"/>
      <c r="AA4" s="168"/>
      <c r="AB4" s="168"/>
    </row>
    <row r="5" spans="9:28" ht="18" customHeight="1">
      <c r="I5" s="166"/>
      <c r="J5" s="1" t="s">
        <v>62</v>
      </c>
      <c r="K5" s="166"/>
      <c r="L5" s="166"/>
      <c r="M5" s="1" t="s">
        <v>63</v>
      </c>
      <c r="N5" s="166"/>
      <c r="O5" s="9"/>
      <c r="P5" s="12" t="s">
        <v>64</v>
      </c>
      <c r="S5" s="9"/>
      <c r="T5" s="7" t="s">
        <v>105</v>
      </c>
      <c r="U5" s="169">
        <v>10.8</v>
      </c>
      <c r="W5" s="7" t="s">
        <v>279</v>
      </c>
      <c r="X5" s="14">
        <v>16245</v>
      </c>
      <c r="Y5" s="10"/>
      <c r="Z5" s="15">
        <v>4.47</v>
      </c>
      <c r="AA5" s="7"/>
      <c r="AB5" s="15">
        <v>7.19</v>
      </c>
    </row>
    <row r="6" spans="9:28" ht="18" customHeight="1">
      <c r="I6" s="9"/>
      <c r="J6" s="1" t="s">
        <v>66</v>
      </c>
      <c r="M6" s="1" t="s">
        <v>67</v>
      </c>
      <c r="O6" s="9"/>
      <c r="P6" s="12" t="s">
        <v>68</v>
      </c>
      <c r="R6" s="1" t="s">
        <v>390</v>
      </c>
      <c r="S6" s="9" t="s">
        <v>106</v>
      </c>
      <c r="T6" s="7" t="s">
        <v>107</v>
      </c>
      <c r="U6" s="169">
        <v>17.5</v>
      </c>
      <c r="W6" s="7" t="s">
        <v>280</v>
      </c>
      <c r="X6" s="14">
        <v>24327</v>
      </c>
      <c r="Y6" s="10"/>
      <c r="Z6" s="15">
        <v>5.9</v>
      </c>
      <c r="AA6" s="7"/>
      <c r="AB6" s="15">
        <v>2.6</v>
      </c>
    </row>
    <row r="7" spans="6:28" ht="18" customHeight="1">
      <c r="F7" s="166"/>
      <c r="G7" s="1" t="s">
        <v>65</v>
      </c>
      <c r="H7" s="166"/>
      <c r="I7" s="9"/>
      <c r="O7" s="9"/>
      <c r="P7" s="13" t="s">
        <v>70</v>
      </c>
      <c r="S7" s="9"/>
      <c r="T7" s="7" t="s">
        <v>108</v>
      </c>
      <c r="U7" s="169">
        <v>28.3</v>
      </c>
      <c r="W7" s="7" t="s">
        <v>281</v>
      </c>
      <c r="X7" s="14">
        <v>40581</v>
      </c>
      <c r="Y7" s="10"/>
      <c r="Z7" s="15">
        <v>7.58</v>
      </c>
      <c r="AA7" s="7"/>
      <c r="AB7" s="15">
        <v>7.68</v>
      </c>
    </row>
    <row r="8" spans="6:28" ht="18" customHeight="1">
      <c r="F8" s="167"/>
      <c r="G8" s="1" t="s">
        <v>155</v>
      </c>
      <c r="I8" s="9"/>
      <c r="O8" s="170"/>
      <c r="P8" s="13" t="s">
        <v>71</v>
      </c>
      <c r="S8" s="9"/>
      <c r="T8" s="7"/>
      <c r="U8" s="14"/>
      <c r="W8" s="7"/>
      <c r="X8" s="14"/>
      <c r="Y8" s="10"/>
      <c r="Z8" s="15"/>
      <c r="AA8" s="7"/>
      <c r="AB8" s="15"/>
    </row>
    <row r="9" spans="6:28" ht="18" customHeight="1">
      <c r="F9" s="9"/>
      <c r="I9" s="9"/>
      <c r="O9" s="171"/>
      <c r="S9" s="9"/>
      <c r="T9" s="7" t="s">
        <v>109</v>
      </c>
      <c r="U9" s="169">
        <v>28.3</v>
      </c>
      <c r="W9" s="7"/>
      <c r="X9" s="14">
        <v>42958</v>
      </c>
      <c r="Y9" s="10"/>
      <c r="Z9" s="15">
        <v>7.58</v>
      </c>
      <c r="AA9" s="7"/>
      <c r="AB9" s="15">
        <v>7.68</v>
      </c>
    </row>
    <row r="10" spans="6:28" ht="18" customHeight="1">
      <c r="F10" s="9"/>
      <c r="I10" s="9"/>
      <c r="O10" s="167"/>
      <c r="P10" s="13" t="s">
        <v>72</v>
      </c>
      <c r="R10" s="1" t="s">
        <v>391</v>
      </c>
      <c r="S10" s="9" t="s">
        <v>110</v>
      </c>
      <c r="T10" s="7" t="s">
        <v>111</v>
      </c>
      <c r="U10" s="169">
        <v>12.8</v>
      </c>
      <c r="W10" s="7"/>
      <c r="X10" s="14">
        <v>9960</v>
      </c>
      <c r="Y10" s="10"/>
      <c r="Z10" s="15">
        <v>2.6</v>
      </c>
      <c r="AA10" s="7"/>
      <c r="AB10" s="15">
        <v>2.48</v>
      </c>
    </row>
    <row r="11" spans="6:28" ht="18" customHeight="1">
      <c r="F11" s="9"/>
      <c r="H11" s="7"/>
      <c r="I11" s="170"/>
      <c r="J11" s="166"/>
      <c r="K11" s="166"/>
      <c r="L11" s="166"/>
      <c r="M11" s="185" t="s">
        <v>73</v>
      </c>
      <c r="N11" s="172"/>
      <c r="O11" s="9"/>
      <c r="P11" s="13" t="s">
        <v>74</v>
      </c>
      <c r="S11" s="9"/>
      <c r="T11" s="7" t="s">
        <v>108</v>
      </c>
      <c r="U11" s="169">
        <v>41.1</v>
      </c>
      <c r="W11" s="7"/>
      <c r="X11" s="14">
        <v>52918</v>
      </c>
      <c r="Y11" s="10"/>
      <c r="Z11" s="15">
        <v>9.5</v>
      </c>
      <c r="AA11" s="7"/>
      <c r="AB11" s="15">
        <v>7.68</v>
      </c>
    </row>
    <row r="12" spans="3:28" ht="18" customHeight="1">
      <c r="C12" s="166"/>
      <c r="D12" s="1" t="s">
        <v>75</v>
      </c>
      <c r="E12" s="166"/>
      <c r="F12" s="9"/>
      <c r="H12" s="7"/>
      <c r="M12" s="185"/>
      <c r="O12" s="9"/>
      <c r="P12" s="13" t="s">
        <v>76</v>
      </c>
      <c r="S12" s="9"/>
      <c r="T12" s="7"/>
      <c r="U12" s="14"/>
      <c r="W12" s="7"/>
      <c r="X12" s="14"/>
      <c r="Y12" s="10"/>
      <c r="Z12" s="15"/>
      <c r="AA12" s="7"/>
      <c r="AB12" s="15"/>
    </row>
    <row r="13" spans="3:28" ht="18" customHeight="1">
      <c r="C13" s="167"/>
      <c r="D13" s="1" t="s">
        <v>69</v>
      </c>
      <c r="F13" s="9"/>
      <c r="O13" s="170"/>
      <c r="P13" s="13" t="s">
        <v>77</v>
      </c>
      <c r="S13" s="9"/>
      <c r="T13" s="7" t="s">
        <v>109</v>
      </c>
      <c r="U13" s="169">
        <v>41.1</v>
      </c>
      <c r="W13" s="7"/>
      <c r="X13" s="14">
        <v>52918</v>
      </c>
      <c r="Y13" s="10"/>
      <c r="Z13" s="15">
        <v>9.5</v>
      </c>
      <c r="AA13" s="7"/>
      <c r="AB13" s="15">
        <v>7.68</v>
      </c>
    </row>
    <row r="14" spans="3:28" ht="18" customHeight="1">
      <c r="C14" s="9"/>
      <c r="F14" s="9"/>
      <c r="O14" s="171"/>
      <c r="R14" s="173" t="s">
        <v>392</v>
      </c>
      <c r="S14" s="9" t="s">
        <v>110</v>
      </c>
      <c r="T14" s="7" t="s">
        <v>112</v>
      </c>
      <c r="U14" s="169">
        <v>64.1</v>
      </c>
      <c r="W14" s="7"/>
      <c r="X14" s="14">
        <v>5891</v>
      </c>
      <c r="Y14" s="10"/>
      <c r="Z14" s="15">
        <v>7</v>
      </c>
      <c r="AA14" s="7"/>
      <c r="AB14" s="15">
        <v>17</v>
      </c>
    </row>
    <row r="15" spans="3:28" ht="18" customHeight="1">
      <c r="C15" s="9"/>
      <c r="F15" s="9"/>
      <c r="O15" s="167"/>
      <c r="P15" s="13" t="s">
        <v>78</v>
      </c>
      <c r="S15" s="9"/>
      <c r="T15" s="7" t="s">
        <v>108</v>
      </c>
      <c r="U15" s="169">
        <v>105.2</v>
      </c>
      <c r="W15" s="7"/>
      <c r="X15" s="14">
        <v>58809</v>
      </c>
      <c r="Y15" s="10"/>
      <c r="Z15" s="15">
        <v>12.55</v>
      </c>
      <c r="AA15" s="7"/>
      <c r="AB15" s="15">
        <v>21</v>
      </c>
    </row>
    <row r="16" spans="3:28" ht="18" customHeight="1">
      <c r="C16" s="9"/>
      <c r="F16" s="170"/>
      <c r="G16" s="166"/>
      <c r="H16" s="166"/>
      <c r="I16" s="166"/>
      <c r="J16" s="166"/>
      <c r="K16" s="166"/>
      <c r="L16" s="166"/>
      <c r="M16" s="185" t="s">
        <v>80</v>
      </c>
      <c r="N16" s="172"/>
      <c r="O16" s="9"/>
      <c r="P16" s="13" t="s">
        <v>79</v>
      </c>
      <c r="S16" s="9"/>
      <c r="T16" s="7"/>
      <c r="U16" s="14"/>
      <c r="W16" s="7"/>
      <c r="X16" s="14"/>
      <c r="Y16" s="7"/>
      <c r="Z16" s="15"/>
      <c r="AA16" s="7"/>
      <c r="AB16" s="15"/>
    </row>
    <row r="17" spans="3:28" ht="18" customHeight="1">
      <c r="C17" s="9"/>
      <c r="M17" s="185"/>
      <c r="O17" s="9"/>
      <c r="P17" s="13" t="s">
        <v>81</v>
      </c>
      <c r="S17" s="9"/>
      <c r="T17" s="7" t="s">
        <v>109</v>
      </c>
      <c r="U17" s="169">
        <v>105.2</v>
      </c>
      <c r="W17" s="7"/>
      <c r="X17" s="14">
        <v>58809</v>
      </c>
      <c r="Y17" s="10"/>
      <c r="Z17" s="15">
        <v>12.55</v>
      </c>
      <c r="AA17" s="7"/>
      <c r="AB17" s="15">
        <v>21</v>
      </c>
    </row>
    <row r="18" spans="1:27" ht="18" customHeight="1">
      <c r="A18" s="1" t="s">
        <v>84</v>
      </c>
      <c r="B18" s="166"/>
      <c r="C18" s="9"/>
      <c r="L18" s="174"/>
      <c r="M18" s="185" t="s">
        <v>82</v>
      </c>
      <c r="N18" s="174"/>
      <c r="O18" s="170"/>
      <c r="P18" s="188" t="s">
        <v>83</v>
      </c>
      <c r="R18" s="173"/>
      <c r="S18" s="9"/>
      <c r="T18" s="7" t="s">
        <v>113</v>
      </c>
      <c r="U18" s="14"/>
      <c r="W18" s="7"/>
      <c r="X18" s="14"/>
      <c r="Y18" s="7"/>
      <c r="Z18" s="15"/>
      <c r="AA18" s="7"/>
    </row>
    <row r="19" spans="1:28" ht="18" customHeight="1">
      <c r="A19" s="1" t="s">
        <v>69</v>
      </c>
      <c r="C19" s="9"/>
      <c r="L19" s="175"/>
      <c r="M19" s="185"/>
      <c r="O19" s="9"/>
      <c r="P19" s="185"/>
      <c r="R19" s="173" t="s">
        <v>393</v>
      </c>
      <c r="S19" s="9" t="s">
        <v>114</v>
      </c>
      <c r="T19" s="7" t="s">
        <v>115</v>
      </c>
      <c r="U19" s="15">
        <v>3.45</v>
      </c>
      <c r="W19" s="7"/>
      <c r="X19" s="14">
        <v>3604</v>
      </c>
      <c r="Y19" s="10"/>
      <c r="Z19" s="15">
        <v>1.64</v>
      </c>
      <c r="AA19" s="7"/>
      <c r="AB19" s="15">
        <v>2.17</v>
      </c>
    </row>
    <row r="20" spans="3:28" ht="18" customHeight="1">
      <c r="C20" s="9"/>
      <c r="D20" s="1" t="s">
        <v>85</v>
      </c>
      <c r="E20" s="174"/>
      <c r="F20" s="174"/>
      <c r="G20" s="174"/>
      <c r="H20" s="174"/>
      <c r="I20" s="174"/>
      <c r="J20" s="174"/>
      <c r="K20" s="176"/>
      <c r="L20" s="177"/>
      <c r="M20" s="174"/>
      <c r="N20" s="174"/>
      <c r="O20" s="170"/>
      <c r="P20" s="13" t="s">
        <v>86</v>
      </c>
      <c r="S20" s="9"/>
      <c r="T20" s="7" t="s">
        <v>116</v>
      </c>
      <c r="U20" s="14"/>
      <c r="W20" s="7"/>
      <c r="X20" s="14"/>
      <c r="Y20" s="7"/>
      <c r="Z20" s="15"/>
      <c r="AA20" s="7"/>
      <c r="AB20" s="15"/>
    </row>
    <row r="21" spans="3:28" ht="18" customHeight="1">
      <c r="C21" s="9"/>
      <c r="D21" s="1" t="s">
        <v>87</v>
      </c>
      <c r="L21" s="177"/>
      <c r="M21" s="174"/>
      <c r="N21" s="178"/>
      <c r="O21" s="8"/>
      <c r="P21" s="13" t="s">
        <v>88</v>
      </c>
      <c r="S21" s="9"/>
      <c r="T21" s="7" t="s">
        <v>166</v>
      </c>
      <c r="U21" s="15">
        <v>101.75</v>
      </c>
      <c r="W21" s="7"/>
      <c r="X21" s="14">
        <v>55205</v>
      </c>
      <c r="Y21" s="7" t="s">
        <v>396</v>
      </c>
      <c r="Z21" s="15">
        <v>12.55</v>
      </c>
      <c r="AA21" s="7" t="s">
        <v>396</v>
      </c>
      <c r="AB21" s="15">
        <v>21</v>
      </c>
    </row>
    <row r="22" spans="3:28" ht="18" customHeight="1">
      <c r="C22" s="9"/>
      <c r="L22" s="177"/>
      <c r="M22" s="174"/>
      <c r="N22" s="179"/>
      <c r="O22" s="170"/>
      <c r="P22" s="13" t="s">
        <v>89</v>
      </c>
      <c r="S22" s="9"/>
      <c r="T22" s="7"/>
      <c r="U22" s="14"/>
      <c r="W22" s="7"/>
      <c r="X22" s="7"/>
      <c r="Y22" s="7"/>
      <c r="Z22" s="7"/>
      <c r="AA22" s="7"/>
      <c r="AB22" s="180"/>
    </row>
    <row r="23" spans="3:28" ht="18" customHeight="1">
      <c r="C23" s="9"/>
      <c r="O23" s="171"/>
      <c r="S23" s="9"/>
      <c r="T23" s="7" t="s">
        <v>117</v>
      </c>
      <c r="U23" s="15">
        <v>644.34</v>
      </c>
      <c r="V23" s="7" t="s">
        <v>282</v>
      </c>
      <c r="W23" s="7"/>
      <c r="X23" s="10"/>
      <c r="Y23" s="10"/>
      <c r="Z23" s="7"/>
      <c r="AA23" s="7"/>
      <c r="AB23" s="180"/>
    </row>
    <row r="24" spans="3:28" ht="18" customHeight="1">
      <c r="C24" s="9"/>
      <c r="O24" s="167"/>
      <c r="P24" s="13" t="s">
        <v>90</v>
      </c>
      <c r="R24" s="173"/>
      <c r="S24" s="9"/>
      <c r="T24" s="7" t="s">
        <v>118</v>
      </c>
      <c r="U24" s="14"/>
      <c r="V24" s="7"/>
      <c r="W24" s="7"/>
      <c r="Y24" s="10"/>
      <c r="Z24" s="10"/>
      <c r="AA24" s="10"/>
      <c r="AB24" s="10"/>
    </row>
    <row r="25" spans="3:28" ht="18" customHeight="1">
      <c r="C25" s="9"/>
      <c r="D25" s="7"/>
      <c r="O25" s="9"/>
      <c r="P25" s="13" t="s">
        <v>91</v>
      </c>
      <c r="R25" s="173" t="s">
        <v>394</v>
      </c>
      <c r="S25" s="9" t="s">
        <v>119</v>
      </c>
      <c r="T25" s="7" t="s">
        <v>120</v>
      </c>
      <c r="U25" s="15">
        <v>644.34</v>
      </c>
      <c r="V25" s="7" t="s">
        <v>283</v>
      </c>
      <c r="W25" s="7"/>
      <c r="X25" s="189" t="s">
        <v>153</v>
      </c>
      <c r="Y25" s="189"/>
      <c r="Z25" s="189"/>
      <c r="AA25" s="189"/>
      <c r="AB25" s="189"/>
    </row>
    <row r="26" spans="3:28" ht="18" customHeight="1">
      <c r="C26" s="9"/>
      <c r="O26" s="9"/>
      <c r="P26" s="13" t="s">
        <v>92</v>
      </c>
      <c r="S26" s="9"/>
      <c r="T26" s="7" t="s">
        <v>121</v>
      </c>
      <c r="U26" s="14"/>
      <c r="W26" s="7"/>
      <c r="X26" s="10"/>
      <c r="Y26" s="10"/>
      <c r="Z26" s="10"/>
      <c r="AA26" s="10"/>
      <c r="AB26" s="10"/>
    </row>
    <row r="27" spans="3:28" ht="18" customHeight="1">
      <c r="C27" s="9"/>
      <c r="O27" s="9"/>
      <c r="P27" s="13" t="s">
        <v>93</v>
      </c>
      <c r="S27" s="9"/>
      <c r="T27" s="1" t="s">
        <v>154</v>
      </c>
      <c r="U27" s="15">
        <v>0</v>
      </c>
      <c r="W27" s="7"/>
      <c r="X27" s="10"/>
      <c r="Y27" s="10"/>
      <c r="Z27" s="10"/>
      <c r="AA27" s="10"/>
      <c r="AB27" s="10"/>
    </row>
    <row r="28" spans="3:28" ht="18" customHeight="1">
      <c r="C28" s="170"/>
      <c r="D28" s="166"/>
      <c r="E28" s="166"/>
      <c r="F28" s="166"/>
      <c r="G28" s="166"/>
      <c r="H28" s="166"/>
      <c r="I28" s="166"/>
      <c r="J28" s="166"/>
      <c r="K28" s="166"/>
      <c r="L28" s="166"/>
      <c r="M28" s="185" t="s">
        <v>94</v>
      </c>
      <c r="N28" s="166"/>
      <c r="O28" s="170"/>
      <c r="P28" s="13" t="s">
        <v>95</v>
      </c>
      <c r="R28" s="166"/>
      <c r="S28" s="170"/>
      <c r="T28" s="166"/>
      <c r="U28" s="166"/>
      <c r="V28" s="181"/>
      <c r="W28" s="166"/>
      <c r="X28" s="166"/>
      <c r="Y28" s="166"/>
      <c r="Z28" s="166"/>
      <c r="AA28" s="166"/>
      <c r="AB28" s="181"/>
    </row>
    <row r="29" spans="13:28" ht="18" customHeight="1">
      <c r="M29" s="185"/>
      <c r="O29" s="9"/>
      <c r="P29" s="13" t="s">
        <v>96</v>
      </c>
      <c r="R29" s="7" t="s">
        <v>284</v>
      </c>
      <c r="T29" s="7"/>
      <c r="U29" s="7"/>
      <c r="V29" s="7"/>
      <c r="W29" s="7"/>
      <c r="X29" s="7"/>
      <c r="Y29" s="180"/>
      <c r="Z29" s="180"/>
      <c r="AA29" s="7"/>
      <c r="AB29" s="7"/>
    </row>
    <row r="30" spans="15:18" ht="18" customHeight="1">
      <c r="O30" s="9"/>
      <c r="P30" s="13" t="s">
        <v>97</v>
      </c>
      <c r="R30" s="1" t="s">
        <v>286</v>
      </c>
    </row>
    <row r="31" spans="15:18" ht="18" customHeight="1">
      <c r="O31" s="9"/>
      <c r="P31" s="13" t="s">
        <v>98</v>
      </c>
      <c r="R31" s="1" t="s">
        <v>395</v>
      </c>
    </row>
    <row r="32" spans="15:18" ht="18" customHeight="1">
      <c r="O32" s="9"/>
      <c r="P32" s="13" t="s">
        <v>99</v>
      </c>
      <c r="R32" s="1" t="s">
        <v>167</v>
      </c>
    </row>
    <row r="33" spans="15:19" ht="18" customHeight="1">
      <c r="O33" s="170"/>
      <c r="P33" s="13" t="s">
        <v>100</v>
      </c>
      <c r="S33" s="1" t="s">
        <v>285</v>
      </c>
    </row>
    <row r="58" spans="12:17" ht="18" customHeight="1">
      <c r="L58" s="7"/>
      <c r="M58" s="7"/>
      <c r="N58" s="7"/>
      <c r="O58" s="7"/>
      <c r="P58" s="7"/>
      <c r="Q58" s="7"/>
    </row>
  </sheetData>
  <mergeCells count="11">
    <mergeCell ref="AA3:AB3"/>
    <mergeCell ref="P18:P19"/>
    <mergeCell ref="X25:AB25"/>
    <mergeCell ref="M28:M29"/>
    <mergeCell ref="U3:V3"/>
    <mergeCell ref="W3:X3"/>
    <mergeCell ref="Y3:Z3"/>
    <mergeCell ref="A2:M2"/>
    <mergeCell ref="M11:M12"/>
    <mergeCell ref="M16:M17"/>
    <mergeCell ref="M18:M19"/>
  </mergeCells>
  <printOptions/>
  <pageMargins left="0.5905511811023623" right="0.5905511811023623" top="0.7874015748031497" bottom="0.5905511811023623" header="0.5118110236220472" footer="0.5118110236220472"/>
  <pageSetup horizontalDpi="600" verticalDpi="600" orientation="landscape" paperSize="9" scale="90" r:id="rId2"/>
  <colBreaks count="1" manualBreakCount="1">
    <brk id="17" max="65535" man="1"/>
  </colBreaks>
  <drawing r:id="rId1"/>
</worksheet>
</file>

<file path=xl/worksheets/sheet3.xml><?xml version="1.0" encoding="utf-8"?>
<worksheet xmlns="http://schemas.openxmlformats.org/spreadsheetml/2006/main" xmlns:r="http://schemas.openxmlformats.org/officeDocument/2006/relationships">
  <dimension ref="A2:AB64"/>
  <sheetViews>
    <sheetView workbookViewId="0" topLeftCell="A1">
      <selection activeCell="A1" sqref="A1"/>
    </sheetView>
  </sheetViews>
  <sheetFormatPr defaultColWidth="9.00390625" defaultRowHeight="18" customHeight="1"/>
  <cols>
    <col min="1" max="1" width="15.50390625" style="29" customWidth="1"/>
    <col min="2" max="6" width="12.00390625" style="29" customWidth="1"/>
    <col min="7" max="7" width="12.25390625" style="29" customWidth="1"/>
    <col min="8" max="9" width="12.00390625" style="29" customWidth="1"/>
    <col min="10" max="16384" width="6.75390625" style="29" customWidth="1"/>
  </cols>
  <sheetData>
    <row r="1" s="20" customFormat="1" ht="18" customHeight="1"/>
    <row r="2" spans="1:15" s="20" customFormat="1" ht="18" customHeight="1">
      <c r="A2" s="194" t="s">
        <v>122</v>
      </c>
      <c r="B2" s="194"/>
      <c r="C2" s="194"/>
      <c r="D2" s="194"/>
      <c r="E2" s="194"/>
      <c r="F2" s="194"/>
      <c r="G2" s="194"/>
      <c r="H2" s="194"/>
      <c r="I2" s="22"/>
      <c r="J2" s="22"/>
      <c r="K2" s="22"/>
      <c r="L2" s="22"/>
      <c r="M2" s="22"/>
      <c r="N2" s="22"/>
      <c r="O2" s="22"/>
    </row>
    <row r="3" s="20" customFormat="1" ht="18" customHeight="1"/>
    <row r="4" spans="1:8" s="20" customFormat="1" ht="18" customHeight="1">
      <c r="A4" s="20" t="s">
        <v>400</v>
      </c>
      <c r="H4" s="23"/>
    </row>
    <row r="5" spans="1:8" s="20" customFormat="1" ht="18" customHeight="1">
      <c r="A5" s="20" t="s">
        <v>401</v>
      </c>
      <c r="H5" s="23"/>
    </row>
    <row r="6" spans="1:9" s="20" customFormat="1" ht="18" customHeight="1">
      <c r="A6" s="24" t="s">
        <v>123</v>
      </c>
      <c r="B6" s="202" t="s">
        <v>124</v>
      </c>
      <c r="C6" s="203"/>
      <c r="D6" s="202" t="s">
        <v>125</v>
      </c>
      <c r="E6" s="203"/>
      <c r="F6" s="202" t="s">
        <v>126</v>
      </c>
      <c r="G6" s="197"/>
      <c r="H6" s="23"/>
      <c r="I6" s="23"/>
    </row>
    <row r="7" spans="1:9" s="20" customFormat="1" ht="18" customHeight="1">
      <c r="A7" s="204" t="s">
        <v>127</v>
      </c>
      <c r="B7" s="97" t="s">
        <v>181</v>
      </c>
      <c r="C7" s="204"/>
      <c r="D7" s="198" t="s">
        <v>322</v>
      </c>
      <c r="E7" s="198"/>
      <c r="F7" s="191"/>
      <c r="G7" s="191"/>
      <c r="H7" s="23"/>
      <c r="I7" s="23"/>
    </row>
    <row r="8" spans="1:9" s="20" customFormat="1" ht="18" customHeight="1">
      <c r="A8" s="195"/>
      <c r="B8" s="199"/>
      <c r="C8" s="191"/>
      <c r="D8" s="198" t="s">
        <v>323</v>
      </c>
      <c r="E8" s="198"/>
      <c r="F8" s="191"/>
      <c r="G8" s="191"/>
      <c r="H8" s="23"/>
      <c r="I8" s="23"/>
    </row>
    <row r="9" spans="1:9" s="20" customFormat="1" ht="18" customHeight="1">
      <c r="A9" s="20" t="s">
        <v>128</v>
      </c>
      <c r="B9" s="199" t="s">
        <v>182</v>
      </c>
      <c r="C9" s="191"/>
      <c r="D9" s="198" t="s">
        <v>324</v>
      </c>
      <c r="E9" s="198"/>
      <c r="F9" s="191" t="s">
        <v>325</v>
      </c>
      <c r="G9" s="191"/>
      <c r="H9" s="23"/>
      <c r="I9" s="23"/>
    </row>
    <row r="10" spans="1:9" s="20" customFormat="1" ht="18" customHeight="1">
      <c r="A10" s="20" t="s">
        <v>129</v>
      </c>
      <c r="B10" s="199" t="s">
        <v>289</v>
      </c>
      <c r="C10" s="191"/>
      <c r="D10" s="198" t="s">
        <v>326</v>
      </c>
      <c r="E10" s="198"/>
      <c r="F10" s="191"/>
      <c r="G10" s="195"/>
      <c r="H10" s="23"/>
      <c r="I10" s="23"/>
    </row>
    <row r="11" spans="1:9" s="20" customFormat="1" ht="18" customHeight="1">
      <c r="A11" s="20" t="s">
        <v>130</v>
      </c>
      <c r="B11" s="199" t="s">
        <v>183</v>
      </c>
      <c r="C11" s="191"/>
      <c r="D11" s="198" t="s">
        <v>327</v>
      </c>
      <c r="E11" s="198"/>
      <c r="F11" s="191" t="s">
        <v>328</v>
      </c>
      <c r="G11" s="191"/>
      <c r="H11" s="23"/>
      <c r="I11" s="23"/>
    </row>
    <row r="12" spans="1:9" s="20" customFormat="1" ht="18" customHeight="1">
      <c r="A12" s="20" t="s">
        <v>131</v>
      </c>
      <c r="B12" s="199" t="s">
        <v>184</v>
      </c>
      <c r="C12" s="191"/>
      <c r="D12" s="198" t="s">
        <v>329</v>
      </c>
      <c r="E12" s="198"/>
      <c r="F12" s="191"/>
      <c r="G12" s="195"/>
      <c r="H12" s="23"/>
      <c r="I12" s="23"/>
    </row>
    <row r="13" spans="1:9" s="20" customFormat="1" ht="18" customHeight="1">
      <c r="A13" s="20" t="s">
        <v>132</v>
      </c>
      <c r="B13" s="199" t="s">
        <v>185</v>
      </c>
      <c r="C13" s="191"/>
      <c r="D13" s="191"/>
      <c r="E13" s="191"/>
      <c r="F13" s="191" t="s">
        <v>398</v>
      </c>
      <c r="G13" s="191"/>
      <c r="H13" s="23"/>
      <c r="I13" s="23"/>
    </row>
    <row r="14" spans="1:9" s="20" customFormat="1" ht="18" customHeight="1">
      <c r="A14" s="27" t="s">
        <v>133</v>
      </c>
      <c r="B14" s="201" t="s">
        <v>186</v>
      </c>
      <c r="C14" s="200"/>
      <c r="D14" s="200"/>
      <c r="E14" s="200"/>
      <c r="F14" s="200" t="s">
        <v>399</v>
      </c>
      <c r="G14" s="200"/>
      <c r="H14" s="23"/>
      <c r="I14" s="23"/>
    </row>
    <row r="15" spans="1:8" s="20" customFormat="1" ht="18" customHeight="1">
      <c r="A15" s="20" t="s">
        <v>397</v>
      </c>
      <c r="B15" s="23"/>
      <c r="C15" s="23"/>
      <c r="H15" s="23"/>
    </row>
    <row r="16" s="20" customFormat="1" ht="18" customHeight="1">
      <c r="A16" s="20" t="s">
        <v>134</v>
      </c>
    </row>
    <row r="19" spans="1:15" ht="18" customHeight="1">
      <c r="A19" s="194" t="s">
        <v>135</v>
      </c>
      <c r="B19" s="194"/>
      <c r="C19" s="194"/>
      <c r="D19" s="194"/>
      <c r="E19" s="194"/>
      <c r="F19" s="194"/>
      <c r="G19" s="194"/>
      <c r="H19" s="194"/>
      <c r="I19" s="22"/>
      <c r="J19" s="22"/>
      <c r="K19" s="22"/>
      <c r="L19" s="22"/>
      <c r="M19" s="22"/>
      <c r="N19" s="22"/>
      <c r="O19" s="22"/>
    </row>
    <row r="20" spans="1:15" ht="18" customHeight="1">
      <c r="A20" s="22"/>
      <c r="B20" s="22"/>
      <c r="C20" s="22"/>
      <c r="D20" s="22"/>
      <c r="E20" s="22"/>
      <c r="F20" s="22"/>
      <c r="G20" s="22"/>
      <c r="H20" s="22"/>
      <c r="I20" s="22"/>
      <c r="J20" s="22"/>
      <c r="K20" s="22"/>
      <c r="L20" s="22"/>
      <c r="M20" s="22"/>
      <c r="N20" s="22"/>
      <c r="O20" s="22"/>
    </row>
    <row r="21" spans="1:8" ht="18" customHeight="1">
      <c r="A21" s="30" t="s">
        <v>136</v>
      </c>
      <c r="B21" s="31" t="s">
        <v>137</v>
      </c>
      <c r="C21" s="32" t="s">
        <v>351</v>
      </c>
      <c r="D21" s="32" t="s">
        <v>138</v>
      </c>
      <c r="E21" s="32" t="s">
        <v>139</v>
      </c>
      <c r="F21" s="32" t="s">
        <v>140</v>
      </c>
      <c r="G21" s="32" t="s">
        <v>141</v>
      </c>
      <c r="H21" s="31" t="s">
        <v>142</v>
      </c>
    </row>
    <row r="22" spans="1:8" ht="18" customHeight="1">
      <c r="A22" s="33" t="s">
        <v>273</v>
      </c>
      <c r="B22" s="34">
        <v>101.89</v>
      </c>
      <c r="C22" s="35" t="s">
        <v>168</v>
      </c>
      <c r="D22" s="35" t="s">
        <v>169</v>
      </c>
      <c r="E22" s="35" t="s">
        <v>170</v>
      </c>
      <c r="F22" s="36" t="s">
        <v>171</v>
      </c>
      <c r="G22" s="35" t="s">
        <v>172</v>
      </c>
      <c r="H22" s="35" t="s">
        <v>173</v>
      </c>
    </row>
    <row r="23" spans="1:13" ht="18" customHeight="1">
      <c r="A23" s="37" t="s">
        <v>143</v>
      </c>
      <c r="B23" s="38" t="s">
        <v>174</v>
      </c>
      <c r="C23" s="39" t="s">
        <v>175</v>
      </c>
      <c r="D23" s="39" t="s">
        <v>176</v>
      </c>
      <c r="E23" s="39" t="s">
        <v>177</v>
      </c>
      <c r="F23" s="40" t="s">
        <v>178</v>
      </c>
      <c r="G23" s="39" t="s">
        <v>179</v>
      </c>
      <c r="H23" s="39" t="s">
        <v>180</v>
      </c>
      <c r="I23" s="6"/>
      <c r="J23" s="6"/>
      <c r="K23" s="6"/>
      <c r="L23" s="6"/>
      <c r="M23" s="6"/>
    </row>
    <row r="24" spans="1:14" ht="18" customHeight="1">
      <c r="A24" s="41" t="s">
        <v>187</v>
      </c>
      <c r="B24" s="6"/>
      <c r="C24" s="6"/>
      <c r="H24" s="41"/>
      <c r="I24" s="6"/>
      <c r="J24" s="6"/>
      <c r="K24" s="6"/>
      <c r="L24" s="6"/>
      <c r="M24" s="6"/>
      <c r="N24" s="6"/>
    </row>
    <row r="27" spans="1:9" s="23" customFormat="1" ht="18" customHeight="1">
      <c r="A27" s="194" t="s">
        <v>402</v>
      </c>
      <c r="B27" s="194"/>
      <c r="C27" s="194"/>
      <c r="D27" s="194"/>
      <c r="E27" s="194"/>
      <c r="F27" s="194"/>
      <c r="G27" s="194"/>
      <c r="H27" s="194"/>
      <c r="I27" s="42"/>
    </row>
    <row r="28" spans="1:9" s="20" customFormat="1" ht="18" customHeight="1">
      <c r="A28" s="43" t="s">
        <v>403</v>
      </c>
      <c r="B28" s="44"/>
      <c r="C28" s="44"/>
      <c r="D28" s="44"/>
      <c r="E28" s="44"/>
      <c r="F28" s="44"/>
      <c r="G28" s="44"/>
      <c r="H28" s="44"/>
      <c r="I28" s="44"/>
    </row>
    <row r="29" spans="1:9" s="20" customFormat="1" ht="18" customHeight="1">
      <c r="A29" s="45" t="s">
        <v>3</v>
      </c>
      <c r="B29" s="196" t="s">
        <v>404</v>
      </c>
      <c r="C29" s="197"/>
      <c r="D29" s="197"/>
      <c r="E29" s="197"/>
      <c r="F29" s="197"/>
      <c r="G29" s="197"/>
      <c r="H29" s="197"/>
      <c r="I29" s="197"/>
    </row>
    <row r="30" spans="1:9" s="20" customFormat="1" ht="18" customHeight="1">
      <c r="A30" s="156" t="s">
        <v>0</v>
      </c>
      <c r="B30" s="137" t="s">
        <v>188</v>
      </c>
      <c r="C30" s="157" t="s">
        <v>331</v>
      </c>
      <c r="D30" s="135"/>
      <c r="E30" s="135"/>
      <c r="F30" s="135"/>
      <c r="G30" s="135"/>
      <c r="H30" s="135"/>
      <c r="I30" s="135"/>
    </row>
    <row r="31" spans="1:9" s="20" customFormat="1" ht="18" customHeight="1">
      <c r="A31" s="156" t="s">
        <v>1</v>
      </c>
      <c r="B31" s="137" t="s">
        <v>189</v>
      </c>
      <c r="C31" s="157" t="s">
        <v>332</v>
      </c>
      <c r="D31" s="135" t="s">
        <v>194</v>
      </c>
      <c r="E31" s="157" t="s">
        <v>333</v>
      </c>
      <c r="F31" s="135" t="s">
        <v>200</v>
      </c>
      <c r="G31" s="157" t="s">
        <v>334</v>
      </c>
      <c r="H31" s="135" t="s">
        <v>204</v>
      </c>
      <c r="I31" s="157" t="s">
        <v>335</v>
      </c>
    </row>
    <row r="32" spans="1:9" s="20" customFormat="1" ht="18" customHeight="1">
      <c r="A32" s="151"/>
      <c r="B32" s="137" t="s">
        <v>190</v>
      </c>
      <c r="C32" s="157" t="s">
        <v>336</v>
      </c>
      <c r="D32" s="135" t="s">
        <v>195</v>
      </c>
      <c r="E32" s="157" t="s">
        <v>337</v>
      </c>
      <c r="F32" s="135" t="s">
        <v>201</v>
      </c>
      <c r="G32" s="157" t="s">
        <v>338</v>
      </c>
      <c r="H32" s="135" t="s">
        <v>205</v>
      </c>
      <c r="I32" s="157" t="s">
        <v>339</v>
      </c>
    </row>
    <row r="33" spans="1:9" s="20" customFormat="1" ht="18" customHeight="1">
      <c r="A33" s="151"/>
      <c r="B33" s="137" t="s">
        <v>191</v>
      </c>
      <c r="C33" s="157" t="s">
        <v>340</v>
      </c>
      <c r="D33" s="135" t="s">
        <v>196</v>
      </c>
      <c r="E33" s="157" t="s">
        <v>341</v>
      </c>
      <c r="F33" s="135" t="s">
        <v>202</v>
      </c>
      <c r="G33" s="157" t="s">
        <v>342</v>
      </c>
      <c r="H33" s="135" t="s">
        <v>206</v>
      </c>
      <c r="I33" s="157" t="s">
        <v>343</v>
      </c>
    </row>
    <row r="34" spans="1:9" s="20" customFormat="1" ht="18" customHeight="1">
      <c r="A34" s="151"/>
      <c r="B34" s="137" t="s">
        <v>192</v>
      </c>
      <c r="C34" s="157" t="s">
        <v>344</v>
      </c>
      <c r="D34" s="135" t="s">
        <v>197</v>
      </c>
      <c r="E34" s="157" t="s">
        <v>345</v>
      </c>
      <c r="F34" s="135" t="s">
        <v>199</v>
      </c>
      <c r="G34" s="157" t="s">
        <v>346</v>
      </c>
      <c r="H34" s="135" t="s">
        <v>207</v>
      </c>
      <c r="I34" s="157" t="s">
        <v>347</v>
      </c>
    </row>
    <row r="35" spans="1:9" s="20" customFormat="1" ht="18" customHeight="1">
      <c r="A35" s="56" t="s">
        <v>2</v>
      </c>
      <c r="B35" s="138" t="s">
        <v>193</v>
      </c>
      <c r="C35" s="158" t="s">
        <v>348</v>
      </c>
      <c r="D35" s="44" t="s">
        <v>198</v>
      </c>
      <c r="E35" s="158" t="s">
        <v>349</v>
      </c>
      <c r="F35" s="44" t="s">
        <v>203</v>
      </c>
      <c r="G35" s="158" t="s">
        <v>350</v>
      </c>
      <c r="H35" s="44"/>
      <c r="I35" s="44"/>
    </row>
    <row r="36" spans="1:9" s="20" customFormat="1" ht="18" customHeight="1">
      <c r="A36" s="135" t="s">
        <v>208</v>
      </c>
      <c r="D36" s="135"/>
      <c r="E36" s="135"/>
      <c r="F36" s="135"/>
      <c r="G36" s="135"/>
      <c r="H36" s="135"/>
      <c r="I36" s="135"/>
    </row>
    <row r="37" spans="1:9" s="20" customFormat="1" ht="18" customHeight="1">
      <c r="A37" s="135" t="s">
        <v>209</v>
      </c>
      <c r="D37" s="135"/>
      <c r="E37" s="135"/>
      <c r="F37" s="135"/>
      <c r="G37" s="135"/>
      <c r="H37" s="135"/>
      <c r="I37" s="135"/>
    </row>
    <row r="38" spans="1:9" ht="18" customHeight="1">
      <c r="A38" s="124"/>
      <c r="D38" s="124"/>
      <c r="E38" s="124"/>
      <c r="F38" s="124"/>
      <c r="G38" s="124"/>
      <c r="H38" s="124"/>
      <c r="I38" s="124"/>
    </row>
    <row r="39" spans="1:26" ht="18" customHeight="1">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8" s="20" customFormat="1" ht="18" customHeight="1">
      <c r="A40" s="194" t="s">
        <v>22</v>
      </c>
      <c r="B40" s="194"/>
      <c r="C40" s="194"/>
      <c r="D40" s="194"/>
      <c r="E40" s="194"/>
      <c r="F40" s="194"/>
      <c r="G40" s="194"/>
      <c r="H40" s="194"/>
      <c r="I40" s="48"/>
      <c r="J40" s="48"/>
      <c r="K40" s="48"/>
      <c r="L40" s="48"/>
      <c r="M40" s="48"/>
      <c r="N40" s="48"/>
      <c r="O40" s="48"/>
      <c r="P40" s="48"/>
      <c r="Q40" s="48"/>
      <c r="R40" s="48"/>
      <c r="S40" s="48"/>
      <c r="T40" s="48"/>
      <c r="U40" s="48"/>
      <c r="V40" s="48"/>
      <c r="W40" s="48"/>
      <c r="X40" s="48"/>
      <c r="Y40" s="48"/>
      <c r="Z40" s="48"/>
      <c r="AA40" s="48"/>
      <c r="AB40" s="48"/>
    </row>
    <row r="41" spans="4:26" s="20" customFormat="1" ht="18" customHeight="1">
      <c r="D41" s="135"/>
      <c r="E41" s="135"/>
      <c r="F41" s="135"/>
      <c r="G41" s="135"/>
      <c r="H41" s="135"/>
      <c r="I41" s="135"/>
      <c r="J41" s="135"/>
      <c r="K41" s="135"/>
      <c r="L41" s="135"/>
      <c r="M41" s="135"/>
      <c r="N41" s="135"/>
      <c r="O41" s="135"/>
      <c r="P41" s="135"/>
      <c r="Q41" s="135"/>
      <c r="R41" s="135"/>
      <c r="S41" s="135"/>
      <c r="T41" s="135"/>
      <c r="U41" s="135"/>
      <c r="V41" s="135"/>
      <c r="W41" s="135"/>
      <c r="X41" s="135"/>
      <c r="Y41" s="135"/>
      <c r="Z41" s="135"/>
    </row>
    <row r="42" spans="1:26" s="20" customFormat="1" ht="18" customHeight="1">
      <c r="A42" s="135" t="s">
        <v>210</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row>
    <row r="43" spans="1:11" s="20" customFormat="1" ht="18" customHeight="1">
      <c r="A43" s="192" t="s">
        <v>4</v>
      </c>
      <c r="B43" s="192"/>
      <c r="C43" s="49" t="s">
        <v>211</v>
      </c>
      <c r="D43" s="193" t="s">
        <v>4</v>
      </c>
      <c r="E43" s="192"/>
      <c r="F43" s="46" t="s">
        <v>211</v>
      </c>
      <c r="G43" s="42"/>
      <c r="H43" s="42"/>
      <c r="I43" s="42"/>
      <c r="J43" s="42"/>
      <c r="K43" s="23"/>
    </row>
    <row r="44" spans="1:11" s="20" customFormat="1" ht="18" customHeight="1">
      <c r="A44" s="42" t="s">
        <v>330</v>
      </c>
      <c r="B44" s="42"/>
      <c r="C44" s="159">
        <v>2628</v>
      </c>
      <c r="D44" s="160" t="s">
        <v>5</v>
      </c>
      <c r="E44" s="42"/>
      <c r="F44" s="137">
        <v>182</v>
      </c>
      <c r="G44" s="23"/>
      <c r="H44" s="23"/>
      <c r="I44" s="23"/>
      <c r="J44" s="23"/>
      <c r="K44" s="23"/>
    </row>
    <row r="45" spans="1:11" s="20" customFormat="1" ht="18" customHeight="1">
      <c r="A45" s="48" t="s">
        <v>21</v>
      </c>
      <c r="B45" s="48"/>
      <c r="C45" s="159">
        <v>2494</v>
      </c>
      <c r="D45" s="160" t="s">
        <v>6</v>
      </c>
      <c r="E45" s="42"/>
      <c r="F45" s="137">
        <v>6</v>
      </c>
      <c r="G45" s="23"/>
      <c r="H45" s="23"/>
      <c r="I45" s="23"/>
      <c r="J45" s="23"/>
      <c r="K45" s="23"/>
    </row>
    <row r="46" spans="1:11" s="20" customFormat="1" ht="18" customHeight="1">
      <c r="A46" s="135" t="s">
        <v>10</v>
      </c>
      <c r="B46" s="135"/>
      <c r="C46" s="159">
        <v>1216</v>
      </c>
      <c r="D46" s="160" t="s">
        <v>7</v>
      </c>
      <c r="E46" s="42"/>
      <c r="F46" s="137">
        <v>175</v>
      </c>
      <c r="G46" s="23"/>
      <c r="H46" s="23"/>
      <c r="I46" s="23"/>
      <c r="J46" s="23"/>
      <c r="K46" s="23"/>
    </row>
    <row r="47" spans="1:11" s="20" customFormat="1" ht="18" customHeight="1">
      <c r="A47" s="135" t="s">
        <v>11</v>
      </c>
      <c r="B47" s="135"/>
      <c r="C47" s="159">
        <v>138</v>
      </c>
      <c r="D47" s="160" t="s">
        <v>8</v>
      </c>
      <c r="E47" s="42"/>
      <c r="F47" s="137">
        <v>233</v>
      </c>
      <c r="G47" s="23"/>
      <c r="H47" s="23"/>
      <c r="I47" s="23"/>
      <c r="J47" s="23"/>
      <c r="K47" s="23"/>
    </row>
    <row r="48" spans="1:11" s="20" customFormat="1" ht="18" customHeight="1">
      <c r="A48" s="44" t="s">
        <v>12</v>
      </c>
      <c r="B48" s="44"/>
      <c r="C48" s="161">
        <v>77</v>
      </c>
      <c r="D48" s="162" t="s">
        <v>9</v>
      </c>
      <c r="E48" s="44"/>
      <c r="F48" s="138">
        <v>467</v>
      </c>
      <c r="G48" s="23"/>
      <c r="H48" s="23"/>
      <c r="I48" s="23"/>
      <c r="J48" s="23"/>
      <c r="K48" s="23"/>
    </row>
    <row r="49" spans="1:26" s="20" customFormat="1" ht="18" customHeight="1">
      <c r="A49" s="135" t="s">
        <v>13</v>
      </c>
      <c r="D49" s="135"/>
      <c r="E49" s="135"/>
      <c r="F49" s="135"/>
      <c r="G49" s="135"/>
      <c r="H49" s="135"/>
      <c r="I49" s="135"/>
      <c r="J49" s="135"/>
      <c r="K49" s="135"/>
      <c r="L49" s="135"/>
      <c r="M49" s="135"/>
      <c r="N49" s="135"/>
      <c r="O49" s="135"/>
      <c r="P49" s="135"/>
      <c r="Q49" s="135"/>
      <c r="R49" s="135"/>
      <c r="S49" s="135"/>
      <c r="T49" s="135"/>
      <c r="U49" s="135"/>
      <c r="V49" s="135"/>
      <c r="W49" s="135"/>
      <c r="X49" s="135"/>
      <c r="Y49" s="135"/>
      <c r="Z49" s="135"/>
    </row>
    <row r="50" spans="1:26" ht="18" customHeight="1">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ht="18" customHeight="1">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2:13" ht="18" customHeight="1">
      <c r="B52" s="155"/>
      <c r="C52" s="155"/>
      <c r="D52" s="155"/>
      <c r="E52" s="155"/>
      <c r="F52" s="155"/>
      <c r="G52" s="155"/>
      <c r="H52" s="155"/>
      <c r="I52" s="155"/>
      <c r="J52" s="155"/>
      <c r="K52" s="155"/>
      <c r="L52" s="155"/>
      <c r="M52" s="155"/>
    </row>
    <row r="53" spans="2:13" ht="18" customHeight="1">
      <c r="B53" s="155"/>
      <c r="C53" s="155"/>
      <c r="D53" s="155"/>
      <c r="E53" s="155"/>
      <c r="F53" s="155"/>
      <c r="G53" s="155"/>
      <c r="H53" s="155"/>
      <c r="I53" s="155"/>
      <c r="J53" s="155"/>
      <c r="K53" s="155"/>
      <c r="L53" s="155"/>
      <c r="M53" s="155"/>
    </row>
    <row r="54" spans="2:13" ht="18" customHeight="1">
      <c r="B54" s="155"/>
      <c r="C54" s="155"/>
      <c r="D54" s="155"/>
      <c r="E54" s="155"/>
      <c r="F54" s="155"/>
      <c r="G54" s="155"/>
      <c r="H54" s="155"/>
      <c r="I54" s="155"/>
      <c r="J54" s="155"/>
      <c r="K54" s="155"/>
      <c r="L54" s="155"/>
      <c r="M54" s="155"/>
    </row>
    <row r="55" spans="2:13" ht="18" customHeight="1">
      <c r="B55" s="155"/>
      <c r="C55" s="155"/>
      <c r="D55" s="155"/>
      <c r="E55" s="155"/>
      <c r="F55" s="155"/>
      <c r="G55" s="155"/>
      <c r="H55" s="155"/>
      <c r="I55" s="155"/>
      <c r="J55" s="155"/>
      <c r="K55" s="155"/>
      <c r="L55" s="155"/>
      <c r="M55" s="155"/>
    </row>
    <row r="56" spans="2:13" ht="18" customHeight="1">
      <c r="B56" s="155"/>
      <c r="C56" s="155"/>
      <c r="D56" s="155"/>
      <c r="E56" s="155"/>
      <c r="F56" s="155"/>
      <c r="G56" s="155"/>
      <c r="H56" s="155"/>
      <c r="I56" s="155"/>
      <c r="J56" s="155"/>
      <c r="K56" s="155"/>
      <c r="L56" s="155"/>
      <c r="M56" s="155"/>
    </row>
    <row r="57" spans="2:13" ht="18" customHeight="1">
      <c r="B57" s="155"/>
      <c r="C57" s="155"/>
      <c r="D57" s="155"/>
      <c r="E57" s="155"/>
      <c r="F57" s="155"/>
      <c r="G57" s="155"/>
      <c r="H57" s="155"/>
      <c r="I57" s="155"/>
      <c r="J57" s="155"/>
      <c r="K57" s="155"/>
      <c r="L57" s="155"/>
      <c r="M57" s="155"/>
    </row>
    <row r="58" spans="2:13" ht="18" customHeight="1">
      <c r="B58" s="155"/>
      <c r="C58" s="155"/>
      <c r="D58" s="155"/>
      <c r="E58" s="155"/>
      <c r="F58" s="155"/>
      <c r="G58" s="155"/>
      <c r="H58" s="155"/>
      <c r="I58" s="155"/>
      <c r="J58" s="155"/>
      <c r="K58" s="155"/>
      <c r="L58" s="155"/>
      <c r="M58" s="155"/>
    </row>
    <row r="59" spans="2:13" ht="18" customHeight="1">
      <c r="B59" s="155"/>
      <c r="C59" s="155"/>
      <c r="D59" s="155"/>
      <c r="E59" s="155"/>
      <c r="F59" s="155"/>
      <c r="G59" s="155"/>
      <c r="H59" s="155"/>
      <c r="I59" s="155"/>
      <c r="J59" s="155"/>
      <c r="K59" s="155"/>
      <c r="L59" s="155"/>
      <c r="M59" s="155"/>
    </row>
    <row r="60" spans="2:13" ht="18" customHeight="1">
      <c r="B60" s="155"/>
      <c r="C60" s="155"/>
      <c r="D60" s="155"/>
      <c r="E60" s="155"/>
      <c r="F60" s="155"/>
      <c r="G60" s="155"/>
      <c r="H60" s="155"/>
      <c r="I60" s="155"/>
      <c r="J60" s="155"/>
      <c r="K60" s="155"/>
      <c r="L60" s="155"/>
      <c r="M60" s="155"/>
    </row>
    <row r="61" spans="2:13" ht="18" customHeight="1">
      <c r="B61" s="155"/>
      <c r="C61" s="155"/>
      <c r="D61" s="155"/>
      <c r="E61" s="155"/>
      <c r="F61" s="155"/>
      <c r="G61" s="155"/>
      <c r="H61" s="155"/>
      <c r="I61" s="155"/>
      <c r="J61" s="155"/>
      <c r="K61" s="155"/>
      <c r="L61" s="155"/>
      <c r="M61" s="155"/>
    </row>
    <row r="62" spans="2:13" ht="18" customHeight="1">
      <c r="B62" s="155"/>
      <c r="C62" s="155"/>
      <c r="D62" s="155"/>
      <c r="E62" s="155"/>
      <c r="F62" s="155"/>
      <c r="G62" s="155"/>
      <c r="H62" s="155"/>
      <c r="I62" s="155"/>
      <c r="J62" s="155"/>
      <c r="K62" s="155"/>
      <c r="L62" s="155"/>
      <c r="M62" s="155"/>
    </row>
    <row r="63" spans="2:13" ht="18" customHeight="1">
      <c r="B63" s="155"/>
      <c r="C63" s="155"/>
      <c r="D63" s="155"/>
      <c r="E63" s="155"/>
      <c r="F63" s="155"/>
      <c r="G63" s="155"/>
      <c r="H63" s="155"/>
      <c r="I63" s="155"/>
      <c r="J63" s="155"/>
      <c r="K63" s="155"/>
      <c r="L63" s="155"/>
      <c r="M63" s="155"/>
    </row>
    <row r="64" spans="2:12" ht="18" customHeight="1">
      <c r="B64" s="155"/>
      <c r="C64" s="155"/>
      <c r="D64" s="155"/>
      <c r="E64" s="155"/>
      <c r="F64" s="155"/>
      <c r="G64" s="155"/>
      <c r="H64" s="155"/>
      <c r="I64" s="155"/>
      <c r="J64" s="155"/>
      <c r="K64" s="155"/>
      <c r="L64" s="155"/>
    </row>
  </sheetData>
  <mergeCells count="32">
    <mergeCell ref="D13:E13"/>
    <mergeCell ref="D14:E14"/>
    <mergeCell ref="B12:C12"/>
    <mergeCell ref="B10:C10"/>
    <mergeCell ref="A2:H2"/>
    <mergeCell ref="B6:C6"/>
    <mergeCell ref="A7:A8"/>
    <mergeCell ref="B7:C8"/>
    <mergeCell ref="D6:E6"/>
    <mergeCell ref="D7:E7"/>
    <mergeCell ref="D8:E8"/>
    <mergeCell ref="F6:G6"/>
    <mergeCell ref="A19:H19"/>
    <mergeCell ref="D9:E9"/>
    <mergeCell ref="B9:C9"/>
    <mergeCell ref="B11:C11"/>
    <mergeCell ref="F14:G14"/>
    <mergeCell ref="B13:C13"/>
    <mergeCell ref="B14:C14"/>
    <mergeCell ref="D10:E10"/>
    <mergeCell ref="D11:E11"/>
    <mergeCell ref="D12:E12"/>
    <mergeCell ref="F13:G13"/>
    <mergeCell ref="F8:G8"/>
    <mergeCell ref="F7:G7"/>
    <mergeCell ref="A43:B43"/>
    <mergeCell ref="D43:E43"/>
    <mergeCell ref="A40:H40"/>
    <mergeCell ref="F9:G10"/>
    <mergeCell ref="F11:G12"/>
    <mergeCell ref="A27:H27"/>
    <mergeCell ref="B29:I29"/>
  </mergeCells>
  <printOptions/>
  <pageMargins left="0.5905511811023623" right="0.1968503937007874" top="0.7874015748031497" bottom="0.5905511811023623" header="0.5118110236220472" footer="0.5118110236220472"/>
  <pageSetup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Q41"/>
  <sheetViews>
    <sheetView workbookViewId="0" topLeftCell="A1">
      <selection activeCell="A1" sqref="A1"/>
    </sheetView>
  </sheetViews>
  <sheetFormatPr defaultColWidth="9.00390625" defaultRowHeight="18" customHeight="1"/>
  <cols>
    <col min="1" max="1" width="17.625" style="29" customWidth="1"/>
    <col min="2" max="2" width="8.75390625" style="29" customWidth="1"/>
    <col min="3" max="3" width="9.00390625" style="29" bestFit="1" customWidth="1"/>
    <col min="4" max="4" width="8.75390625" style="29" customWidth="1"/>
    <col min="5" max="5" width="9.00390625" style="29" customWidth="1"/>
    <col min="6" max="6" width="8.75390625" style="29" customWidth="1"/>
    <col min="7" max="7" width="11.125" style="29" customWidth="1"/>
    <col min="8" max="9" width="9.00390625" style="29" customWidth="1"/>
    <col min="10" max="10" width="8.625" style="29" customWidth="1"/>
    <col min="11" max="11" width="10.25390625" style="29" customWidth="1"/>
    <col min="12" max="12" width="9.50390625" style="29" customWidth="1"/>
    <col min="13" max="13" width="8.625" style="29" customWidth="1"/>
    <col min="14" max="14" width="8.25390625" style="29" customWidth="1"/>
    <col min="15" max="16" width="8.125" style="29" customWidth="1"/>
    <col min="17" max="17" width="8.25390625" style="29" customWidth="1"/>
    <col min="18" max="16384" width="6.75390625" style="29" customWidth="1"/>
  </cols>
  <sheetData>
    <row r="1" spans="9:17" s="20" customFormat="1" ht="18" customHeight="1">
      <c r="I1" s="135"/>
      <c r="J1" s="135"/>
      <c r="K1" s="135"/>
      <c r="L1" s="135"/>
      <c r="M1" s="135"/>
      <c r="N1" s="135"/>
      <c r="O1" s="135"/>
      <c r="P1" s="135"/>
      <c r="Q1" s="135"/>
    </row>
    <row r="2" spans="1:11" s="20" customFormat="1" ht="18" customHeight="1">
      <c r="A2" s="194" t="s">
        <v>163</v>
      </c>
      <c r="B2" s="100"/>
      <c r="C2" s="100"/>
      <c r="D2" s="100"/>
      <c r="E2" s="100"/>
      <c r="F2" s="100"/>
      <c r="G2" s="100"/>
      <c r="H2" s="100"/>
      <c r="I2" s="100"/>
      <c r="J2" s="100"/>
      <c r="K2" s="100"/>
    </row>
    <row r="3" spans="9:17" s="20" customFormat="1" ht="18" customHeight="1">
      <c r="I3" s="44"/>
      <c r="J3" s="44"/>
      <c r="K3" s="135"/>
      <c r="L3" s="135"/>
      <c r="M3" s="135"/>
      <c r="N3" s="135"/>
      <c r="O3" s="135"/>
      <c r="P3" s="135"/>
      <c r="Q3" s="135"/>
    </row>
    <row r="4" spans="1:17" s="20" customFormat="1" ht="18" customHeight="1">
      <c r="A4" s="101" t="s">
        <v>144</v>
      </c>
      <c r="B4" s="202" t="s">
        <v>145</v>
      </c>
      <c r="C4" s="197"/>
      <c r="D4" s="197"/>
      <c r="E4" s="197"/>
      <c r="F4" s="203"/>
      <c r="G4" s="202" t="s">
        <v>226</v>
      </c>
      <c r="H4" s="203"/>
      <c r="I4" s="52" t="s">
        <v>14</v>
      </c>
      <c r="J4" s="196" t="s">
        <v>227</v>
      </c>
      <c r="K4" s="197"/>
      <c r="L4" s="203"/>
      <c r="M4" s="98" t="s">
        <v>16</v>
      </c>
      <c r="N4" s="53" t="s">
        <v>274</v>
      </c>
      <c r="O4" s="54"/>
      <c r="P4" s="54"/>
      <c r="Q4" s="54"/>
    </row>
    <row r="5" spans="1:17" s="20" customFormat="1" ht="18" customHeight="1">
      <c r="A5" s="102"/>
      <c r="B5" s="16" t="s">
        <v>222</v>
      </c>
      <c r="C5" s="16" t="s">
        <v>146</v>
      </c>
      <c r="D5" s="17" t="s">
        <v>223</v>
      </c>
      <c r="E5" s="16" t="s">
        <v>147</v>
      </c>
      <c r="F5" s="17" t="s">
        <v>224</v>
      </c>
      <c r="G5" s="17" t="s">
        <v>225</v>
      </c>
      <c r="H5" s="16" t="s">
        <v>148</v>
      </c>
      <c r="I5" s="55" t="s">
        <v>306</v>
      </c>
      <c r="J5" s="56" t="s">
        <v>224</v>
      </c>
      <c r="K5" s="53" t="s">
        <v>15</v>
      </c>
      <c r="L5" s="46" t="s">
        <v>275</v>
      </c>
      <c r="M5" s="99"/>
      <c r="N5" s="46" t="s">
        <v>17</v>
      </c>
      <c r="O5" s="46" t="s">
        <v>18</v>
      </c>
      <c r="P5" s="46" t="s">
        <v>19</v>
      </c>
      <c r="Q5" s="46" t="s">
        <v>20</v>
      </c>
    </row>
    <row r="6" spans="1:17" s="20" customFormat="1" ht="18" customHeight="1">
      <c r="A6" s="57" t="s">
        <v>297</v>
      </c>
      <c r="B6" s="95">
        <v>34.3</v>
      </c>
      <c r="C6" s="59" t="s">
        <v>415</v>
      </c>
      <c r="D6" s="60">
        <v>-2.8</v>
      </c>
      <c r="E6" s="59" t="s">
        <v>430</v>
      </c>
      <c r="F6" s="61">
        <v>16.6</v>
      </c>
      <c r="G6" s="62">
        <v>1838.5</v>
      </c>
      <c r="H6" s="63">
        <v>48</v>
      </c>
      <c r="I6" s="63">
        <v>69.1</v>
      </c>
      <c r="J6" s="63">
        <v>2.2</v>
      </c>
      <c r="K6" s="64">
        <v>4.8</v>
      </c>
      <c r="L6" s="63">
        <v>10</v>
      </c>
      <c r="M6" s="147" t="s">
        <v>307</v>
      </c>
      <c r="N6" s="135">
        <v>171</v>
      </c>
      <c r="O6" s="135">
        <v>154</v>
      </c>
      <c r="P6" s="135">
        <v>40</v>
      </c>
      <c r="Q6" s="148" t="s">
        <v>308</v>
      </c>
    </row>
    <row r="7" spans="1:17" s="20" customFormat="1" ht="18" customHeight="1">
      <c r="A7" s="57" t="s">
        <v>276</v>
      </c>
      <c r="B7" s="95">
        <v>34.4</v>
      </c>
      <c r="C7" s="59" t="s">
        <v>416</v>
      </c>
      <c r="D7" s="60">
        <v>-4.1</v>
      </c>
      <c r="E7" s="109" t="s">
        <v>432</v>
      </c>
      <c r="F7" s="61">
        <v>16.1</v>
      </c>
      <c r="G7" s="62">
        <v>1702.5</v>
      </c>
      <c r="H7" s="63">
        <v>55.5</v>
      </c>
      <c r="I7" s="63">
        <v>65.6</v>
      </c>
      <c r="J7" s="63">
        <v>2.2</v>
      </c>
      <c r="K7" s="64">
        <v>4</v>
      </c>
      <c r="L7" s="63">
        <v>7.5</v>
      </c>
      <c r="M7" s="147" t="s">
        <v>307</v>
      </c>
      <c r="N7" s="135">
        <v>188</v>
      </c>
      <c r="O7" s="135">
        <v>143</v>
      </c>
      <c r="P7" s="135">
        <v>34</v>
      </c>
      <c r="Q7" s="148" t="s">
        <v>308</v>
      </c>
    </row>
    <row r="8" spans="1:17" s="20" customFormat="1" ht="18" customHeight="1">
      <c r="A8" s="57" t="s">
        <v>277</v>
      </c>
      <c r="B8" s="95">
        <v>36.5</v>
      </c>
      <c r="C8" s="59" t="s">
        <v>417</v>
      </c>
      <c r="D8" s="60">
        <v>-2</v>
      </c>
      <c r="E8" s="59" t="s">
        <v>431</v>
      </c>
      <c r="F8" s="61">
        <v>16</v>
      </c>
      <c r="G8" s="62">
        <v>1312</v>
      </c>
      <c r="H8" s="63">
        <v>30</v>
      </c>
      <c r="I8" s="63">
        <v>66.2</v>
      </c>
      <c r="J8" s="63">
        <v>2.2</v>
      </c>
      <c r="K8" s="64">
        <v>4.6</v>
      </c>
      <c r="L8" s="63">
        <v>8.1</v>
      </c>
      <c r="M8" s="147" t="s">
        <v>307</v>
      </c>
      <c r="N8" s="135">
        <v>161</v>
      </c>
      <c r="O8" s="135">
        <v>177</v>
      </c>
      <c r="P8" s="135">
        <v>28</v>
      </c>
      <c r="Q8" s="148" t="s">
        <v>308</v>
      </c>
    </row>
    <row r="9" spans="1:17" s="20" customFormat="1" ht="18" customHeight="1">
      <c r="A9" s="57" t="s">
        <v>278</v>
      </c>
      <c r="B9" s="95">
        <v>37.5</v>
      </c>
      <c r="C9" s="59" t="s">
        <v>418</v>
      </c>
      <c r="D9" s="60">
        <v>-2.8</v>
      </c>
      <c r="E9" s="59" t="s">
        <v>433</v>
      </c>
      <c r="F9" s="61">
        <v>16</v>
      </c>
      <c r="G9" s="62">
        <v>1187.5</v>
      </c>
      <c r="H9" s="63">
        <v>36.5</v>
      </c>
      <c r="I9" s="63">
        <v>64.7</v>
      </c>
      <c r="J9" s="63">
        <v>2.2</v>
      </c>
      <c r="K9" s="64">
        <v>5.2</v>
      </c>
      <c r="L9" s="63">
        <v>8.5</v>
      </c>
      <c r="M9" s="147" t="s">
        <v>307</v>
      </c>
      <c r="N9" s="149">
        <v>211</v>
      </c>
      <c r="O9" s="149">
        <v>131</v>
      </c>
      <c r="P9" s="149">
        <v>23</v>
      </c>
      <c r="Q9" s="150" t="s">
        <v>308</v>
      </c>
    </row>
    <row r="10" spans="1:17" s="20" customFormat="1" ht="18" customHeight="1">
      <c r="A10" s="57" t="s">
        <v>296</v>
      </c>
      <c r="B10" s="95">
        <v>37</v>
      </c>
      <c r="C10" s="59" t="s">
        <v>414</v>
      </c>
      <c r="D10" s="60">
        <v>-2.1</v>
      </c>
      <c r="E10" s="59" t="s">
        <v>434</v>
      </c>
      <c r="F10" s="61">
        <v>16.3</v>
      </c>
      <c r="G10" s="62">
        <v>1082</v>
      </c>
      <c r="H10" s="63">
        <v>47.5</v>
      </c>
      <c r="I10" s="63">
        <v>65.2</v>
      </c>
      <c r="J10" s="63">
        <v>2.3</v>
      </c>
      <c r="K10" s="64">
        <v>3.8</v>
      </c>
      <c r="L10" s="63">
        <v>7.3</v>
      </c>
      <c r="M10" s="147" t="s">
        <v>307</v>
      </c>
      <c r="N10" s="149">
        <v>223</v>
      </c>
      <c r="O10" s="149">
        <v>123</v>
      </c>
      <c r="P10" s="149">
        <v>19</v>
      </c>
      <c r="Q10" s="150" t="s">
        <v>308</v>
      </c>
    </row>
    <row r="11" spans="2:17" s="20" customFormat="1" ht="18" customHeight="1">
      <c r="B11" s="95"/>
      <c r="C11" s="59"/>
      <c r="D11" s="60"/>
      <c r="F11" s="61"/>
      <c r="G11" s="62"/>
      <c r="I11" s="63"/>
      <c r="J11" s="63"/>
      <c r="K11" s="64"/>
      <c r="L11" s="63"/>
      <c r="M11" s="151"/>
      <c r="N11" s="149"/>
      <c r="O11" s="149"/>
      <c r="P11" s="149"/>
      <c r="Q11" s="150"/>
    </row>
    <row r="12" spans="1:17" s="20" customFormat="1" ht="18" customHeight="1">
      <c r="A12" s="57" t="s">
        <v>212</v>
      </c>
      <c r="B12" s="95">
        <v>15.2</v>
      </c>
      <c r="C12" s="109" t="s">
        <v>419</v>
      </c>
      <c r="D12" s="60">
        <v>-2.1</v>
      </c>
      <c r="E12" s="109" t="s">
        <v>435</v>
      </c>
      <c r="F12" s="61">
        <v>5.9</v>
      </c>
      <c r="G12" s="62">
        <v>58</v>
      </c>
      <c r="H12" s="63">
        <v>8</v>
      </c>
      <c r="I12" s="63">
        <v>63</v>
      </c>
      <c r="J12" s="63">
        <v>2.4</v>
      </c>
      <c r="K12" s="64">
        <v>4.7</v>
      </c>
      <c r="L12" s="63">
        <v>8.5</v>
      </c>
      <c r="M12" s="147" t="s">
        <v>309</v>
      </c>
      <c r="N12" s="149">
        <v>20</v>
      </c>
      <c r="O12" s="149">
        <v>11</v>
      </c>
      <c r="P12" s="150" t="s">
        <v>308</v>
      </c>
      <c r="Q12" s="150" t="s">
        <v>308</v>
      </c>
    </row>
    <row r="13" spans="1:17" s="20" customFormat="1" ht="18" customHeight="1">
      <c r="A13" s="57" t="s">
        <v>310</v>
      </c>
      <c r="B13" s="95">
        <v>14.6</v>
      </c>
      <c r="C13" s="109" t="s">
        <v>420</v>
      </c>
      <c r="D13" s="60">
        <v>-1.5</v>
      </c>
      <c r="E13" s="109" t="s">
        <v>436</v>
      </c>
      <c r="F13" s="61">
        <v>6</v>
      </c>
      <c r="G13" s="62">
        <v>18.5</v>
      </c>
      <c r="H13" s="63">
        <v>4</v>
      </c>
      <c r="I13" s="63">
        <v>65.8</v>
      </c>
      <c r="J13" s="63">
        <v>1.9</v>
      </c>
      <c r="K13" s="64">
        <v>3.3</v>
      </c>
      <c r="L13" s="63">
        <v>6.2</v>
      </c>
      <c r="M13" s="147" t="s">
        <v>309</v>
      </c>
      <c r="N13" s="149">
        <v>18</v>
      </c>
      <c r="O13" s="149">
        <v>10</v>
      </c>
      <c r="P13" s="150" t="s">
        <v>308</v>
      </c>
      <c r="Q13" s="150" t="s">
        <v>308</v>
      </c>
    </row>
    <row r="14" spans="1:17" s="20" customFormat="1" ht="18" customHeight="1">
      <c r="A14" s="57" t="s">
        <v>213</v>
      </c>
      <c r="B14" s="95">
        <v>19.7</v>
      </c>
      <c r="C14" s="109" t="s">
        <v>421</v>
      </c>
      <c r="D14" s="60">
        <v>0.2</v>
      </c>
      <c r="E14" s="109" t="s">
        <v>437</v>
      </c>
      <c r="F14" s="61">
        <v>10.3</v>
      </c>
      <c r="G14" s="62">
        <v>118.5</v>
      </c>
      <c r="H14" s="63">
        <v>11.5</v>
      </c>
      <c r="I14" s="63">
        <v>59.5</v>
      </c>
      <c r="J14" s="63">
        <v>2.2</v>
      </c>
      <c r="K14" s="64">
        <v>3.2</v>
      </c>
      <c r="L14" s="63">
        <v>8.1</v>
      </c>
      <c r="M14" s="147" t="s">
        <v>309</v>
      </c>
      <c r="N14" s="149">
        <v>22</v>
      </c>
      <c r="O14" s="149">
        <v>8</v>
      </c>
      <c r="P14" s="149">
        <v>1</v>
      </c>
      <c r="Q14" s="150" t="s">
        <v>308</v>
      </c>
    </row>
    <row r="15" spans="1:17" s="20" customFormat="1" ht="18" customHeight="1">
      <c r="A15" s="57" t="s">
        <v>214</v>
      </c>
      <c r="B15" s="95">
        <v>24.6</v>
      </c>
      <c r="C15" s="109" t="s">
        <v>422</v>
      </c>
      <c r="D15" s="60">
        <v>6.8</v>
      </c>
      <c r="E15" s="109" t="s">
        <v>438</v>
      </c>
      <c r="F15" s="61">
        <v>15.8</v>
      </c>
      <c r="G15" s="62">
        <v>76.5</v>
      </c>
      <c r="H15" s="63">
        <v>10</v>
      </c>
      <c r="I15" s="63">
        <v>60.9</v>
      </c>
      <c r="J15" s="63">
        <v>2.5</v>
      </c>
      <c r="K15" s="64">
        <v>4.2</v>
      </c>
      <c r="L15" s="63">
        <v>9</v>
      </c>
      <c r="M15" s="147" t="s">
        <v>309</v>
      </c>
      <c r="N15" s="149">
        <v>11</v>
      </c>
      <c r="O15" s="149">
        <v>19</v>
      </c>
      <c r="P15" s="150" t="s">
        <v>308</v>
      </c>
      <c r="Q15" s="150" t="s">
        <v>308</v>
      </c>
    </row>
    <row r="16" spans="1:17" s="20" customFormat="1" ht="18" customHeight="1">
      <c r="A16" s="57" t="s">
        <v>215</v>
      </c>
      <c r="B16" s="95">
        <v>28.1</v>
      </c>
      <c r="C16" s="109" t="s">
        <v>423</v>
      </c>
      <c r="D16" s="60">
        <v>11.4</v>
      </c>
      <c r="E16" s="109" t="s">
        <v>439</v>
      </c>
      <c r="F16" s="61">
        <v>19.2</v>
      </c>
      <c r="G16" s="62">
        <v>128.5</v>
      </c>
      <c r="H16" s="63">
        <v>8.5</v>
      </c>
      <c r="I16" s="63">
        <v>65</v>
      </c>
      <c r="J16" s="63">
        <v>2.2</v>
      </c>
      <c r="K16" s="64">
        <v>3.1</v>
      </c>
      <c r="L16" s="63">
        <v>5.9</v>
      </c>
      <c r="M16" s="147" t="s">
        <v>309</v>
      </c>
      <c r="N16" s="149">
        <v>10</v>
      </c>
      <c r="O16" s="149">
        <v>17</v>
      </c>
      <c r="P16" s="149">
        <v>4</v>
      </c>
      <c r="Q16" s="150" t="s">
        <v>308</v>
      </c>
    </row>
    <row r="17" spans="1:17" s="20" customFormat="1" ht="18" customHeight="1">
      <c r="A17" s="57" t="s">
        <v>216</v>
      </c>
      <c r="B17" s="95">
        <v>32</v>
      </c>
      <c r="C17" s="109" t="s">
        <v>424</v>
      </c>
      <c r="D17" s="60">
        <v>15</v>
      </c>
      <c r="E17" s="109" t="s">
        <v>440</v>
      </c>
      <c r="F17" s="61">
        <v>22.9</v>
      </c>
      <c r="G17" s="62">
        <v>121.5</v>
      </c>
      <c r="H17" s="63">
        <v>22</v>
      </c>
      <c r="I17" s="63">
        <v>65.7</v>
      </c>
      <c r="J17" s="63">
        <v>2.3</v>
      </c>
      <c r="K17" s="64">
        <v>3.5</v>
      </c>
      <c r="L17" s="63">
        <v>6.9</v>
      </c>
      <c r="M17" s="147" t="s">
        <v>309</v>
      </c>
      <c r="N17" s="149">
        <v>17</v>
      </c>
      <c r="O17" s="149">
        <v>11</v>
      </c>
      <c r="P17" s="149">
        <v>2</v>
      </c>
      <c r="Q17" s="150" t="s">
        <v>308</v>
      </c>
    </row>
    <row r="18" spans="1:17" s="20" customFormat="1" ht="18" customHeight="1">
      <c r="A18" s="57" t="s">
        <v>217</v>
      </c>
      <c r="B18" s="95">
        <v>37</v>
      </c>
      <c r="C18" s="59" t="s">
        <v>414</v>
      </c>
      <c r="D18" s="60">
        <v>20.7</v>
      </c>
      <c r="E18" s="59" t="s">
        <v>441</v>
      </c>
      <c r="F18" s="61">
        <v>28.3</v>
      </c>
      <c r="G18" s="62">
        <v>107.5</v>
      </c>
      <c r="H18" s="63">
        <v>19</v>
      </c>
      <c r="I18" s="63">
        <v>70.1</v>
      </c>
      <c r="J18" s="63">
        <v>2.7</v>
      </c>
      <c r="K18" s="64">
        <v>4.7</v>
      </c>
      <c r="L18" s="63">
        <v>8.3</v>
      </c>
      <c r="M18" s="147" t="s">
        <v>311</v>
      </c>
      <c r="N18" s="149">
        <v>20</v>
      </c>
      <c r="O18" s="149">
        <v>10</v>
      </c>
      <c r="P18" s="149">
        <v>1</v>
      </c>
      <c r="Q18" s="150" t="s">
        <v>308</v>
      </c>
    </row>
    <row r="19" spans="1:17" s="20" customFormat="1" ht="18" customHeight="1">
      <c r="A19" s="57" t="s">
        <v>218</v>
      </c>
      <c r="B19" s="95">
        <v>35.1</v>
      </c>
      <c r="C19" s="109" t="s">
        <v>425</v>
      </c>
      <c r="D19" s="60">
        <v>19</v>
      </c>
      <c r="E19" s="109" t="s">
        <v>442</v>
      </c>
      <c r="F19" s="61">
        <v>28</v>
      </c>
      <c r="G19" s="62">
        <v>176</v>
      </c>
      <c r="H19" s="63">
        <v>47.5</v>
      </c>
      <c r="I19" s="63">
        <v>68.3</v>
      </c>
      <c r="J19" s="63">
        <v>2.7</v>
      </c>
      <c r="K19" s="64">
        <v>5.7</v>
      </c>
      <c r="L19" s="63">
        <v>7.6</v>
      </c>
      <c r="M19" s="147" t="s">
        <v>309</v>
      </c>
      <c r="N19" s="149">
        <v>20</v>
      </c>
      <c r="O19" s="149">
        <v>10</v>
      </c>
      <c r="P19" s="149">
        <v>1</v>
      </c>
      <c r="Q19" s="150" t="s">
        <v>308</v>
      </c>
    </row>
    <row r="20" spans="1:17" s="20" customFormat="1" ht="18" customHeight="1">
      <c r="A20" s="57" t="s">
        <v>219</v>
      </c>
      <c r="B20" s="95">
        <v>35</v>
      </c>
      <c r="C20" s="109" t="s">
        <v>426</v>
      </c>
      <c r="D20" s="60">
        <v>14.9</v>
      </c>
      <c r="E20" s="109" t="s">
        <v>443</v>
      </c>
      <c r="F20" s="61">
        <v>24.3</v>
      </c>
      <c r="G20" s="62">
        <v>85.5</v>
      </c>
      <c r="H20" s="63">
        <v>16</v>
      </c>
      <c r="I20" s="63">
        <v>66.1</v>
      </c>
      <c r="J20" s="63">
        <v>2.2</v>
      </c>
      <c r="K20" s="64">
        <v>3.5</v>
      </c>
      <c r="L20" s="63">
        <v>6.7</v>
      </c>
      <c r="M20" s="147" t="s">
        <v>309</v>
      </c>
      <c r="N20" s="149">
        <v>18</v>
      </c>
      <c r="O20" s="149">
        <v>9</v>
      </c>
      <c r="P20" s="149">
        <v>3</v>
      </c>
      <c r="Q20" s="150" t="s">
        <v>308</v>
      </c>
    </row>
    <row r="21" spans="1:17" s="20" customFormat="1" ht="18" customHeight="1">
      <c r="A21" s="57" t="s">
        <v>312</v>
      </c>
      <c r="B21" s="95">
        <v>28.3</v>
      </c>
      <c r="C21" s="109" t="s">
        <v>427</v>
      </c>
      <c r="D21" s="60">
        <v>6.5</v>
      </c>
      <c r="E21" s="109" t="s">
        <v>444</v>
      </c>
      <c r="F21" s="61">
        <v>17.9</v>
      </c>
      <c r="G21" s="62">
        <v>86.5</v>
      </c>
      <c r="H21" s="63">
        <v>10</v>
      </c>
      <c r="I21" s="63">
        <v>66.6</v>
      </c>
      <c r="J21" s="63">
        <v>1.9</v>
      </c>
      <c r="K21" s="64">
        <v>3</v>
      </c>
      <c r="L21" s="63">
        <v>6.2</v>
      </c>
      <c r="M21" s="147" t="s">
        <v>309</v>
      </c>
      <c r="N21" s="149">
        <v>24</v>
      </c>
      <c r="O21" s="149">
        <v>5</v>
      </c>
      <c r="P21" s="149">
        <v>2</v>
      </c>
      <c r="Q21" s="150" t="s">
        <v>308</v>
      </c>
    </row>
    <row r="22" spans="1:17" s="20" customFormat="1" ht="18" customHeight="1">
      <c r="A22" s="57" t="s">
        <v>220</v>
      </c>
      <c r="B22" s="95">
        <v>20.4</v>
      </c>
      <c r="C22" s="109" t="s">
        <v>428</v>
      </c>
      <c r="D22" s="60">
        <v>2.5</v>
      </c>
      <c r="E22" s="109" t="s">
        <v>445</v>
      </c>
      <c r="F22" s="61">
        <v>9.7</v>
      </c>
      <c r="G22" s="62">
        <v>49</v>
      </c>
      <c r="H22" s="63">
        <v>5</v>
      </c>
      <c r="I22" s="63">
        <v>62.9</v>
      </c>
      <c r="J22" s="63">
        <v>2</v>
      </c>
      <c r="K22" s="64">
        <v>3.2</v>
      </c>
      <c r="L22" s="63">
        <v>7.2</v>
      </c>
      <c r="M22" s="147" t="s">
        <v>309</v>
      </c>
      <c r="N22" s="149">
        <v>23</v>
      </c>
      <c r="O22" s="149">
        <v>5</v>
      </c>
      <c r="P22" s="149">
        <v>2</v>
      </c>
      <c r="Q22" s="150" t="s">
        <v>308</v>
      </c>
    </row>
    <row r="23" spans="1:17" s="20" customFormat="1" ht="18" customHeight="1">
      <c r="A23" s="65" t="s">
        <v>221</v>
      </c>
      <c r="B23" s="96">
        <v>17.6</v>
      </c>
      <c r="C23" s="110" t="s">
        <v>429</v>
      </c>
      <c r="D23" s="68">
        <v>0.1</v>
      </c>
      <c r="E23" s="110" t="s">
        <v>446</v>
      </c>
      <c r="F23" s="69">
        <v>7.1</v>
      </c>
      <c r="G23" s="70">
        <v>56</v>
      </c>
      <c r="H23" s="69">
        <v>5</v>
      </c>
      <c r="I23" s="69">
        <v>69.2</v>
      </c>
      <c r="J23" s="69">
        <v>2</v>
      </c>
      <c r="K23" s="152">
        <v>3.8</v>
      </c>
      <c r="L23" s="69">
        <v>7</v>
      </c>
      <c r="M23" s="153" t="s">
        <v>309</v>
      </c>
      <c r="N23" s="43">
        <v>20</v>
      </c>
      <c r="O23" s="43">
        <v>8</v>
      </c>
      <c r="P23" s="43">
        <v>3</v>
      </c>
      <c r="Q23" s="154" t="s">
        <v>308</v>
      </c>
    </row>
    <row r="24" s="20" customFormat="1" ht="18" customHeight="1">
      <c r="A24" s="20" t="s">
        <v>149</v>
      </c>
    </row>
    <row r="25" s="20" customFormat="1" ht="18" customHeight="1">
      <c r="A25" s="20" t="s">
        <v>150</v>
      </c>
    </row>
    <row r="26" spans="1:12" s="20" customFormat="1" ht="18" customHeight="1">
      <c r="A26" s="20" t="s">
        <v>151</v>
      </c>
      <c r="I26" s="63"/>
      <c r="J26" s="63"/>
      <c r="K26" s="63"/>
      <c r="L26" s="63"/>
    </row>
    <row r="27" spans="9:12" ht="18" customHeight="1">
      <c r="I27" s="155"/>
      <c r="J27" s="155"/>
      <c r="K27" s="155"/>
      <c r="L27" s="155"/>
    </row>
    <row r="28" spans="9:12" ht="18" customHeight="1">
      <c r="I28" s="155"/>
      <c r="J28" s="155"/>
      <c r="K28" s="155"/>
      <c r="L28" s="155"/>
    </row>
    <row r="29" spans="9:12" ht="18" customHeight="1">
      <c r="I29" s="155"/>
      <c r="J29" s="155"/>
      <c r="K29" s="155"/>
      <c r="L29" s="155"/>
    </row>
    <row r="30" spans="9:12" ht="18" customHeight="1">
      <c r="I30" s="155"/>
      <c r="J30" s="155"/>
      <c r="K30" s="155"/>
      <c r="L30" s="155"/>
    </row>
    <row r="31" spans="9:12" ht="18" customHeight="1">
      <c r="I31" s="155"/>
      <c r="J31" s="155"/>
      <c r="K31" s="155"/>
      <c r="L31" s="155"/>
    </row>
    <row r="32" spans="9:12" ht="18" customHeight="1">
      <c r="I32" s="155"/>
      <c r="J32" s="155"/>
      <c r="K32" s="155"/>
      <c r="L32" s="155"/>
    </row>
    <row r="33" spans="9:12" ht="18" customHeight="1">
      <c r="I33" s="155"/>
      <c r="J33" s="155"/>
      <c r="K33" s="155"/>
      <c r="L33" s="155"/>
    </row>
    <row r="34" spans="9:12" ht="18" customHeight="1">
      <c r="I34" s="155"/>
      <c r="J34" s="155"/>
      <c r="K34" s="155"/>
      <c r="L34" s="155"/>
    </row>
    <row r="35" spans="9:12" ht="18" customHeight="1">
      <c r="I35" s="155"/>
      <c r="J35" s="155"/>
      <c r="K35" s="155"/>
      <c r="L35" s="155"/>
    </row>
    <row r="36" spans="9:12" ht="18" customHeight="1">
      <c r="I36" s="155"/>
      <c r="J36" s="155"/>
      <c r="K36" s="155"/>
      <c r="L36" s="155"/>
    </row>
    <row r="37" spans="9:12" ht="18" customHeight="1">
      <c r="I37" s="155"/>
      <c r="J37" s="155"/>
      <c r="K37" s="155"/>
      <c r="L37" s="155"/>
    </row>
    <row r="38" spans="9:12" ht="18" customHeight="1">
      <c r="I38" s="155"/>
      <c r="J38" s="155"/>
      <c r="K38" s="155"/>
      <c r="L38" s="155"/>
    </row>
    <row r="39" spans="9:12" ht="18" customHeight="1">
      <c r="I39" s="155"/>
      <c r="J39" s="155"/>
      <c r="K39" s="155"/>
      <c r="L39" s="155"/>
    </row>
    <row r="40" spans="9:12" ht="18" customHeight="1">
      <c r="I40" s="155"/>
      <c r="J40" s="155"/>
      <c r="K40" s="155"/>
      <c r="L40" s="155"/>
    </row>
    <row r="41" spans="9:11" ht="18" customHeight="1">
      <c r="I41" s="155"/>
      <c r="J41" s="155"/>
      <c r="K41" s="155"/>
    </row>
  </sheetData>
  <mergeCells count="6">
    <mergeCell ref="J4:L4"/>
    <mergeCell ref="M4:M5"/>
    <mergeCell ref="A2:K2"/>
    <mergeCell ref="B4:F4"/>
    <mergeCell ref="A4:A5"/>
    <mergeCell ref="G4:H4"/>
  </mergeCells>
  <printOptions/>
  <pageMargins left="0.5905511811023623" right="0.1968503937007874" top="0.7874015748031497" bottom="0.5905511811023623" header="0.5118110236220472" footer="0.5118110236220472"/>
  <pageSetup horizontalDpi="600" verticalDpi="600" orientation="landscape" paperSize="9" scale="88" r:id="rId2"/>
  <drawing r:id="rId1"/>
</worksheet>
</file>

<file path=xl/worksheets/sheet5.xml><?xml version="1.0" encoding="utf-8"?>
<worksheet xmlns="http://schemas.openxmlformats.org/spreadsheetml/2006/main" xmlns:r="http://schemas.openxmlformats.org/officeDocument/2006/relationships">
  <dimension ref="A2:M34"/>
  <sheetViews>
    <sheetView zoomScaleSheetLayoutView="100" workbookViewId="0" topLeftCell="A1">
      <selection activeCell="A3" sqref="A3"/>
    </sheetView>
  </sheetViews>
  <sheetFormatPr defaultColWidth="9.00390625" defaultRowHeight="18" customHeight="1"/>
  <cols>
    <col min="1" max="1" width="17.50390625" style="29" customWidth="1"/>
    <col min="2" max="2" width="13.125" style="29" customWidth="1"/>
    <col min="3" max="3" width="2.25390625" style="29" customWidth="1"/>
    <col min="4" max="4" width="8.125" style="29" customWidth="1"/>
    <col min="5" max="5" width="2.25390625" style="29" customWidth="1"/>
    <col min="6" max="9" width="10.75390625" style="29" customWidth="1"/>
    <col min="10" max="10" width="2.25390625" style="29" customWidth="1"/>
    <col min="11" max="11" width="10.75390625" style="29" customWidth="1"/>
    <col min="12" max="12" width="8.125" style="29" customWidth="1"/>
    <col min="13" max="16384" width="6.625" style="29" customWidth="1"/>
  </cols>
  <sheetData>
    <row r="2" spans="1:13" s="20" customFormat="1" ht="18" customHeight="1">
      <c r="A2" s="103" t="s">
        <v>55</v>
      </c>
      <c r="B2" s="103"/>
      <c r="C2" s="103"/>
      <c r="D2" s="103"/>
      <c r="E2" s="103"/>
      <c r="F2" s="103"/>
      <c r="G2" s="103"/>
      <c r="H2" s="103"/>
      <c r="I2" s="103"/>
      <c r="J2" s="103"/>
      <c r="K2" s="103"/>
      <c r="L2" s="103"/>
      <c r="M2" s="23"/>
    </row>
    <row r="3" spans="2:12" s="23" customFormat="1" ht="18" customHeight="1">
      <c r="B3" s="71"/>
      <c r="C3" s="71"/>
      <c r="D3" s="71"/>
      <c r="E3" s="71"/>
      <c r="F3" s="71"/>
      <c r="G3" s="71"/>
      <c r="H3" s="71"/>
      <c r="I3" s="71"/>
      <c r="J3" s="71"/>
      <c r="K3" s="72"/>
      <c r="L3" s="72"/>
    </row>
    <row r="4" spans="1:13" s="20" customFormat="1" ht="18" customHeight="1">
      <c r="A4" s="101" t="s">
        <v>26</v>
      </c>
      <c r="B4" s="108" t="s">
        <v>405</v>
      </c>
      <c r="C4" s="89"/>
      <c r="D4" s="202" t="s">
        <v>25</v>
      </c>
      <c r="E4" s="197"/>
      <c r="F4" s="197"/>
      <c r="G4" s="197"/>
      <c r="H4" s="197"/>
      <c r="I4" s="197"/>
      <c r="J4" s="25"/>
      <c r="K4" s="107" t="s">
        <v>408</v>
      </c>
      <c r="L4" s="104" t="s">
        <v>229</v>
      </c>
      <c r="M4" s="23"/>
    </row>
    <row r="5" spans="1:13" s="20" customFormat="1" ht="58.5" customHeight="1">
      <c r="A5" s="102"/>
      <c r="B5" s="90"/>
      <c r="C5" s="91"/>
      <c r="D5" s="105" t="s">
        <v>406</v>
      </c>
      <c r="E5" s="106"/>
      <c r="F5" s="28" t="s">
        <v>23</v>
      </c>
      <c r="G5" s="73" t="s">
        <v>27</v>
      </c>
      <c r="H5" s="74" t="s">
        <v>24</v>
      </c>
      <c r="I5" s="140" t="s">
        <v>407</v>
      </c>
      <c r="J5" s="141"/>
      <c r="K5" s="106"/>
      <c r="L5" s="198"/>
      <c r="M5" s="23"/>
    </row>
    <row r="6" spans="1:13" s="20" customFormat="1" ht="18" customHeight="1">
      <c r="A6" s="75" t="s">
        <v>354</v>
      </c>
      <c r="B6" s="142">
        <v>1856.9</v>
      </c>
      <c r="C6" s="26"/>
      <c r="D6" s="26">
        <v>56</v>
      </c>
      <c r="E6" s="26"/>
      <c r="F6" s="26">
        <v>7</v>
      </c>
      <c r="G6" s="26">
        <v>2</v>
      </c>
      <c r="H6" s="26">
        <v>14</v>
      </c>
      <c r="I6" s="23">
        <v>25</v>
      </c>
      <c r="J6" s="23"/>
      <c r="K6" s="26">
        <v>3</v>
      </c>
      <c r="L6" s="26">
        <v>3</v>
      </c>
      <c r="M6" s="23"/>
    </row>
    <row r="7" spans="1:13" s="20" customFormat="1" ht="18" customHeight="1">
      <c r="A7" s="75" t="s">
        <v>355</v>
      </c>
      <c r="B7" s="143">
        <v>2011.4</v>
      </c>
      <c r="C7" s="23"/>
      <c r="D7" s="23">
        <v>32</v>
      </c>
      <c r="E7" s="23"/>
      <c r="F7" s="23">
        <v>17</v>
      </c>
      <c r="G7" s="144" t="s">
        <v>353</v>
      </c>
      <c r="H7" s="23">
        <v>17</v>
      </c>
      <c r="I7" s="23">
        <v>36</v>
      </c>
      <c r="J7" s="23"/>
      <c r="K7" s="23">
        <v>2</v>
      </c>
      <c r="L7" s="23">
        <v>12</v>
      </c>
      <c r="M7" s="23"/>
    </row>
    <row r="8" spans="1:12" s="20" customFormat="1" ht="18" customHeight="1">
      <c r="A8" s="75" t="s">
        <v>356</v>
      </c>
      <c r="B8" s="143">
        <v>1980</v>
      </c>
      <c r="C8" s="23"/>
      <c r="D8" s="23">
        <v>49</v>
      </c>
      <c r="E8" s="23"/>
      <c r="F8" s="23">
        <v>22</v>
      </c>
      <c r="G8" s="23">
        <v>3</v>
      </c>
      <c r="H8" s="23">
        <v>19</v>
      </c>
      <c r="I8" s="23">
        <v>19</v>
      </c>
      <c r="J8" s="23"/>
      <c r="K8" s="23">
        <v>0</v>
      </c>
      <c r="L8" s="23">
        <v>6</v>
      </c>
    </row>
    <row r="9" spans="1:12" s="20" customFormat="1" ht="18" customHeight="1">
      <c r="A9" s="75" t="s">
        <v>357</v>
      </c>
      <c r="B9" s="143">
        <v>2101.3</v>
      </c>
      <c r="C9" s="23" t="s">
        <v>293</v>
      </c>
      <c r="D9" s="23">
        <v>42</v>
      </c>
      <c r="E9" s="23"/>
      <c r="F9" s="23">
        <v>20</v>
      </c>
      <c r="G9" s="144" t="s">
        <v>353</v>
      </c>
      <c r="H9" s="23">
        <v>9</v>
      </c>
      <c r="I9" s="23">
        <v>26</v>
      </c>
      <c r="J9" s="23"/>
      <c r="K9" s="23">
        <v>2</v>
      </c>
      <c r="L9" s="23">
        <v>3</v>
      </c>
    </row>
    <row r="10" spans="1:12" s="20" customFormat="1" ht="18" customHeight="1">
      <c r="A10" s="75" t="s">
        <v>358</v>
      </c>
      <c r="B10" s="143">
        <v>2011.6</v>
      </c>
      <c r="C10" s="23" t="s">
        <v>293</v>
      </c>
      <c r="D10" s="23">
        <v>40</v>
      </c>
      <c r="E10" s="23" t="s">
        <v>293</v>
      </c>
      <c r="F10" s="23">
        <v>14</v>
      </c>
      <c r="G10" s="23">
        <v>2</v>
      </c>
      <c r="H10" s="23">
        <v>13</v>
      </c>
      <c r="I10" s="23">
        <v>44</v>
      </c>
      <c r="J10" s="23" t="s">
        <v>293</v>
      </c>
      <c r="K10" s="23">
        <v>3</v>
      </c>
      <c r="L10" s="23">
        <v>1</v>
      </c>
    </row>
    <row r="11" spans="1:12" s="20" customFormat="1" ht="18" customHeight="1">
      <c r="A11" s="75"/>
      <c r="B11" s="143"/>
      <c r="C11" s="23"/>
      <c r="D11" s="23"/>
      <c r="E11" s="23"/>
      <c r="F11" s="23"/>
      <c r="G11" s="23"/>
      <c r="H11" s="23"/>
      <c r="I11" s="23"/>
      <c r="J11" s="23"/>
      <c r="K11" s="23"/>
      <c r="L11" s="23"/>
    </row>
    <row r="12" spans="1:12" s="20" customFormat="1" ht="18" customHeight="1">
      <c r="A12" s="76" t="s">
        <v>359</v>
      </c>
      <c r="B12" s="143">
        <v>147.7</v>
      </c>
      <c r="C12" s="23"/>
      <c r="D12" s="23">
        <v>4</v>
      </c>
      <c r="E12" s="23"/>
      <c r="F12" s="23">
        <v>5</v>
      </c>
      <c r="G12" s="23">
        <v>2</v>
      </c>
      <c r="H12" s="23">
        <v>1</v>
      </c>
      <c r="I12" s="23">
        <v>11</v>
      </c>
      <c r="J12" s="23"/>
      <c r="K12" s="144" t="s">
        <v>353</v>
      </c>
      <c r="L12" s="144" t="s">
        <v>353</v>
      </c>
    </row>
    <row r="13" spans="1:12" s="20" customFormat="1" ht="18" customHeight="1">
      <c r="A13" s="76" t="s">
        <v>360</v>
      </c>
      <c r="B13" s="143">
        <v>136.2</v>
      </c>
      <c r="C13" s="23"/>
      <c r="D13" s="23">
        <v>5</v>
      </c>
      <c r="E13" s="23"/>
      <c r="F13" s="23">
        <v>6</v>
      </c>
      <c r="G13" s="144" t="s">
        <v>353</v>
      </c>
      <c r="H13" s="144" t="s">
        <v>353</v>
      </c>
      <c r="I13" s="23">
        <v>2</v>
      </c>
      <c r="J13" s="23"/>
      <c r="K13" s="144" t="s">
        <v>353</v>
      </c>
      <c r="L13" s="144" t="s">
        <v>353</v>
      </c>
    </row>
    <row r="14" spans="1:12" s="20" customFormat="1" ht="18" customHeight="1">
      <c r="A14" s="76" t="s">
        <v>361</v>
      </c>
      <c r="B14" s="143">
        <v>196.3</v>
      </c>
      <c r="C14" s="23"/>
      <c r="D14" s="23">
        <v>2</v>
      </c>
      <c r="E14" s="23"/>
      <c r="F14" s="144" t="s">
        <v>353</v>
      </c>
      <c r="G14" s="144" t="s">
        <v>353</v>
      </c>
      <c r="H14" s="144" t="s">
        <v>353</v>
      </c>
      <c r="I14" s="23">
        <v>5</v>
      </c>
      <c r="J14" s="23"/>
      <c r="K14" s="144" t="s">
        <v>353</v>
      </c>
      <c r="L14" s="144" t="s">
        <v>353</v>
      </c>
    </row>
    <row r="15" spans="1:12" s="20" customFormat="1" ht="18" customHeight="1">
      <c r="A15" s="76" t="s">
        <v>362</v>
      </c>
      <c r="B15" s="143">
        <v>176.3</v>
      </c>
      <c r="C15" s="23"/>
      <c r="D15" s="23">
        <v>3</v>
      </c>
      <c r="E15" s="23"/>
      <c r="F15" s="144" t="s">
        <v>353</v>
      </c>
      <c r="G15" s="144" t="s">
        <v>353</v>
      </c>
      <c r="H15" s="144" t="s">
        <v>353</v>
      </c>
      <c r="I15" s="23">
        <v>5</v>
      </c>
      <c r="J15" s="23"/>
      <c r="K15" s="144" t="s">
        <v>353</v>
      </c>
      <c r="L15" s="23">
        <v>1</v>
      </c>
    </row>
    <row r="16" spans="1:12" s="20" customFormat="1" ht="18" customHeight="1">
      <c r="A16" s="76" t="s">
        <v>363</v>
      </c>
      <c r="B16" s="143">
        <v>152.4</v>
      </c>
      <c r="C16" s="23"/>
      <c r="D16" s="23">
        <v>5</v>
      </c>
      <c r="E16" s="23"/>
      <c r="F16" s="144" t="s">
        <v>353</v>
      </c>
      <c r="G16" s="144" t="s">
        <v>353</v>
      </c>
      <c r="H16" s="23">
        <v>1</v>
      </c>
      <c r="I16" s="23">
        <v>1</v>
      </c>
      <c r="J16" s="23"/>
      <c r="K16" s="144" t="s">
        <v>353</v>
      </c>
      <c r="L16" s="144" t="s">
        <v>353</v>
      </c>
    </row>
    <row r="17" spans="1:12" s="20" customFormat="1" ht="18" customHeight="1">
      <c r="A17" s="76" t="s">
        <v>364</v>
      </c>
      <c r="B17" s="143">
        <v>200.4</v>
      </c>
      <c r="C17" s="23"/>
      <c r="D17" s="23">
        <v>7</v>
      </c>
      <c r="E17" s="23"/>
      <c r="F17" s="144" t="s">
        <v>353</v>
      </c>
      <c r="G17" s="144" t="s">
        <v>353</v>
      </c>
      <c r="H17" s="23">
        <v>3</v>
      </c>
      <c r="I17" s="23">
        <v>1</v>
      </c>
      <c r="J17" s="23"/>
      <c r="K17" s="144" t="s">
        <v>353</v>
      </c>
      <c r="L17" s="144" t="s">
        <v>353</v>
      </c>
    </row>
    <row r="18" spans="1:12" s="20" customFormat="1" ht="18" customHeight="1">
      <c r="A18" s="76" t="s">
        <v>365</v>
      </c>
      <c r="B18" s="143">
        <v>180.2</v>
      </c>
      <c r="C18" s="23" t="s">
        <v>352</v>
      </c>
      <c r="D18" s="23">
        <v>2</v>
      </c>
      <c r="E18" s="23" t="s">
        <v>352</v>
      </c>
      <c r="F18" s="144" t="s">
        <v>353</v>
      </c>
      <c r="G18" s="144" t="s">
        <v>353</v>
      </c>
      <c r="H18" s="23">
        <v>2</v>
      </c>
      <c r="I18" s="23">
        <v>2</v>
      </c>
      <c r="J18" s="23"/>
      <c r="K18" s="23">
        <v>2</v>
      </c>
      <c r="L18" s="144" t="s">
        <v>353</v>
      </c>
    </row>
    <row r="19" spans="1:12" s="20" customFormat="1" ht="18" customHeight="1">
      <c r="A19" s="76" t="s">
        <v>366</v>
      </c>
      <c r="B19" s="143">
        <v>210</v>
      </c>
      <c r="C19" s="23"/>
      <c r="D19" s="23">
        <v>1</v>
      </c>
      <c r="E19" s="23"/>
      <c r="F19" s="144" t="s">
        <v>353</v>
      </c>
      <c r="G19" s="144" t="s">
        <v>353</v>
      </c>
      <c r="H19" s="23">
        <v>3</v>
      </c>
      <c r="I19" s="23">
        <v>2</v>
      </c>
      <c r="J19" s="23"/>
      <c r="K19" s="144" t="s">
        <v>353</v>
      </c>
      <c r="L19" s="144" t="s">
        <v>353</v>
      </c>
    </row>
    <row r="20" spans="1:12" s="20" customFormat="1" ht="18" customHeight="1">
      <c r="A20" s="76" t="s">
        <v>367</v>
      </c>
      <c r="B20" s="143">
        <v>173.8</v>
      </c>
      <c r="C20" s="23"/>
      <c r="D20" s="23">
        <v>1</v>
      </c>
      <c r="E20" s="23"/>
      <c r="F20" s="144" t="s">
        <v>353</v>
      </c>
      <c r="G20" s="144" t="s">
        <v>353</v>
      </c>
      <c r="H20" s="144" t="s">
        <v>353</v>
      </c>
      <c r="I20" s="23">
        <v>1</v>
      </c>
      <c r="J20" s="23"/>
      <c r="K20" s="144" t="s">
        <v>353</v>
      </c>
      <c r="L20" s="144" t="s">
        <v>353</v>
      </c>
    </row>
    <row r="21" spans="1:12" s="20" customFormat="1" ht="18" customHeight="1">
      <c r="A21" s="76" t="s">
        <v>370</v>
      </c>
      <c r="B21" s="143">
        <v>186.9</v>
      </c>
      <c r="C21" s="23"/>
      <c r="D21" s="23">
        <v>3</v>
      </c>
      <c r="E21" s="23"/>
      <c r="F21" s="144" t="s">
        <v>353</v>
      </c>
      <c r="G21" s="144" t="s">
        <v>353</v>
      </c>
      <c r="H21" s="23">
        <v>1</v>
      </c>
      <c r="I21" s="23">
        <v>2</v>
      </c>
      <c r="J21" s="23"/>
      <c r="K21" s="23">
        <v>1</v>
      </c>
      <c r="L21" s="144" t="s">
        <v>353</v>
      </c>
    </row>
    <row r="22" spans="1:12" s="20" customFormat="1" ht="18" customHeight="1">
      <c r="A22" s="76" t="s">
        <v>368</v>
      </c>
      <c r="B22" s="143">
        <v>152.2</v>
      </c>
      <c r="C22" s="23"/>
      <c r="D22" s="23">
        <v>3</v>
      </c>
      <c r="E22" s="23"/>
      <c r="F22" s="144" t="s">
        <v>353</v>
      </c>
      <c r="G22" s="144" t="s">
        <v>353</v>
      </c>
      <c r="H22" s="23">
        <v>2</v>
      </c>
      <c r="I22" s="23">
        <v>6</v>
      </c>
      <c r="J22" s="23"/>
      <c r="K22" s="144" t="s">
        <v>353</v>
      </c>
      <c r="L22" s="144" t="s">
        <v>353</v>
      </c>
    </row>
    <row r="23" spans="1:12" s="20" customFormat="1" ht="18" customHeight="1">
      <c r="A23" s="65" t="s">
        <v>369</v>
      </c>
      <c r="B23" s="145">
        <v>99.2</v>
      </c>
      <c r="C23" s="27" t="s">
        <v>352</v>
      </c>
      <c r="D23" s="27">
        <v>4</v>
      </c>
      <c r="E23" s="27" t="s">
        <v>352</v>
      </c>
      <c r="F23" s="27">
        <v>3</v>
      </c>
      <c r="G23" s="146" t="s">
        <v>353</v>
      </c>
      <c r="H23" s="146" t="s">
        <v>353</v>
      </c>
      <c r="I23" s="27">
        <v>6</v>
      </c>
      <c r="J23" s="27" t="s">
        <v>352</v>
      </c>
      <c r="K23" s="146" t="s">
        <v>353</v>
      </c>
      <c r="L23" s="146" t="s">
        <v>353</v>
      </c>
    </row>
    <row r="24" s="20" customFormat="1" ht="18" customHeight="1">
      <c r="A24" s="20" t="s">
        <v>230</v>
      </c>
    </row>
    <row r="25" s="20" customFormat="1" ht="18" customHeight="1">
      <c r="A25" s="20" t="s">
        <v>371</v>
      </c>
    </row>
    <row r="26" s="20" customFormat="1" ht="18" customHeight="1">
      <c r="A26" s="20" t="s">
        <v>372</v>
      </c>
    </row>
    <row r="27" s="20" customFormat="1" ht="18" customHeight="1">
      <c r="A27" s="20" t="s">
        <v>373</v>
      </c>
    </row>
    <row r="28" s="20" customFormat="1" ht="18" customHeight="1">
      <c r="A28" s="20" t="s">
        <v>374</v>
      </c>
    </row>
    <row r="29" s="20" customFormat="1" ht="18" customHeight="1">
      <c r="D29" s="20" t="s">
        <v>375</v>
      </c>
    </row>
    <row r="30" s="20" customFormat="1" ht="18" customHeight="1">
      <c r="A30" s="20" t="s">
        <v>228</v>
      </c>
    </row>
    <row r="31" s="20" customFormat="1" ht="18" customHeight="1">
      <c r="A31" s="20" t="s">
        <v>290</v>
      </c>
    </row>
    <row r="32" s="20" customFormat="1" ht="18" customHeight="1">
      <c r="A32" s="20" t="s">
        <v>291</v>
      </c>
    </row>
    <row r="33" s="20" customFormat="1" ht="18" customHeight="1">
      <c r="A33" s="20" t="s">
        <v>292</v>
      </c>
    </row>
    <row r="34" s="20" customFormat="1" ht="18" customHeight="1">
      <c r="A34" s="20" t="s">
        <v>231</v>
      </c>
    </row>
  </sheetData>
  <mergeCells count="7">
    <mergeCell ref="A2:L2"/>
    <mergeCell ref="L4:L5"/>
    <mergeCell ref="D5:E5"/>
    <mergeCell ref="D4:I4"/>
    <mergeCell ref="K4:K5"/>
    <mergeCell ref="A4:A5"/>
    <mergeCell ref="B4:C5"/>
  </mergeCells>
  <printOptions/>
  <pageMargins left="0.5905511811023623" right="0.1968503937007874" top="0.7874015748031497" bottom="0.5905511811023623" header="0.5118110236220472" footer="0.5118110236220472"/>
  <pageSetup horizontalDpi="360" verticalDpi="360" orientation="portrait" paperSize="9" scale="76" r:id="rId1"/>
</worksheet>
</file>

<file path=xl/worksheets/sheet6.xml><?xml version="1.0" encoding="utf-8"?>
<worksheet xmlns="http://schemas.openxmlformats.org/spreadsheetml/2006/main" xmlns:r="http://schemas.openxmlformats.org/officeDocument/2006/relationships">
  <dimension ref="A2:Q80"/>
  <sheetViews>
    <sheetView workbookViewId="0" topLeftCell="A1">
      <selection activeCell="A1" sqref="A1"/>
    </sheetView>
  </sheetViews>
  <sheetFormatPr defaultColWidth="9.00390625" defaultRowHeight="17.25" customHeight="1"/>
  <cols>
    <col min="1" max="1" width="31.75390625" style="29" customWidth="1"/>
    <col min="2" max="2" width="15.50390625" style="29" customWidth="1"/>
    <col min="3" max="3" width="15.125" style="29" bestFit="1" customWidth="1"/>
    <col min="4" max="4" width="11.625" style="29" bestFit="1" customWidth="1"/>
    <col min="5" max="6" width="10.00390625" style="29" customWidth="1"/>
    <col min="7" max="7" width="12.75390625" style="29" bestFit="1" customWidth="1"/>
    <col min="8" max="8" width="10.00390625" style="29" customWidth="1"/>
    <col min="9" max="9" width="9.50390625" style="29" bestFit="1" customWidth="1"/>
    <col min="10" max="16384" width="6.75390625" style="29" customWidth="1"/>
  </cols>
  <sheetData>
    <row r="2" spans="1:15" s="20" customFormat="1" ht="17.25" customHeight="1">
      <c r="A2" s="93" t="s">
        <v>376</v>
      </c>
      <c r="B2" s="94"/>
      <c r="C2" s="94"/>
      <c r="D2" s="94"/>
      <c r="E2" s="94"/>
      <c r="F2" s="94"/>
      <c r="G2" s="126"/>
      <c r="H2" s="126"/>
      <c r="I2" s="126"/>
      <c r="J2" s="126"/>
      <c r="K2" s="126"/>
      <c r="L2" s="126"/>
      <c r="M2" s="126"/>
      <c r="N2" s="126"/>
      <c r="O2" s="126"/>
    </row>
    <row r="3" spans="1:15" s="20" customFormat="1" ht="17.25" customHeight="1">
      <c r="A3" s="126"/>
      <c r="B3" s="126"/>
      <c r="C3" s="126"/>
      <c r="D3" s="127"/>
      <c r="E3" s="127"/>
      <c r="F3" s="127"/>
      <c r="G3" s="127"/>
      <c r="H3" s="126"/>
      <c r="I3" s="126"/>
      <c r="J3" s="126"/>
      <c r="K3" s="126"/>
      <c r="L3" s="126"/>
      <c r="M3" s="126"/>
      <c r="N3" s="126"/>
      <c r="O3" s="126"/>
    </row>
    <row r="4" spans="1:7" s="20" customFormat="1" ht="30.75" customHeight="1">
      <c r="A4" s="24" t="s">
        <v>33</v>
      </c>
      <c r="B4" s="17" t="s">
        <v>246</v>
      </c>
      <c r="C4" s="77" t="s">
        <v>247</v>
      </c>
      <c r="D4" s="23"/>
      <c r="E4" s="23"/>
      <c r="F4" s="23"/>
      <c r="G4" s="23"/>
    </row>
    <row r="5" spans="1:7" s="20" customFormat="1" ht="17.25" customHeight="1">
      <c r="A5" s="20" t="s">
        <v>32</v>
      </c>
      <c r="B5" s="128">
        <v>10189</v>
      </c>
      <c r="C5" s="129">
        <v>100</v>
      </c>
      <c r="D5" s="60"/>
      <c r="E5" s="23"/>
      <c r="F5" s="23"/>
      <c r="G5" s="23"/>
    </row>
    <row r="6" spans="1:7" s="20" customFormat="1" ht="17.25" customHeight="1">
      <c r="A6" s="20" t="s">
        <v>232</v>
      </c>
      <c r="B6" s="128">
        <v>2628</v>
      </c>
      <c r="C6" s="129">
        <v>25.8</v>
      </c>
      <c r="D6" s="60"/>
      <c r="E6" s="60"/>
      <c r="F6" s="130"/>
      <c r="G6" s="23"/>
    </row>
    <row r="7" spans="1:4" s="20" customFormat="1" ht="17.25" customHeight="1">
      <c r="A7" s="23" t="s">
        <v>233</v>
      </c>
      <c r="B7" s="128">
        <v>1075</v>
      </c>
      <c r="C7" s="129">
        <v>10.5</v>
      </c>
      <c r="D7" s="131"/>
    </row>
    <row r="8" spans="1:4" s="20" customFormat="1" ht="17.25" customHeight="1">
      <c r="A8" s="20" t="s">
        <v>234</v>
      </c>
      <c r="B8" s="128">
        <v>17</v>
      </c>
      <c r="C8" s="129">
        <v>0.2</v>
      </c>
      <c r="D8" s="60"/>
    </row>
    <row r="9" spans="1:4" s="20" customFormat="1" ht="17.25" customHeight="1">
      <c r="A9" s="20" t="s">
        <v>235</v>
      </c>
      <c r="B9" s="128">
        <v>739</v>
      </c>
      <c r="C9" s="129">
        <v>7.3</v>
      </c>
      <c r="D9" s="60"/>
    </row>
    <row r="10" spans="1:4" s="20" customFormat="1" ht="17.25" customHeight="1">
      <c r="A10" s="20" t="s">
        <v>236</v>
      </c>
      <c r="B10" s="128">
        <v>243</v>
      </c>
      <c r="C10" s="129">
        <v>2.4</v>
      </c>
      <c r="D10" s="60"/>
    </row>
    <row r="11" spans="1:4" s="20" customFormat="1" ht="17.25" customHeight="1">
      <c r="A11" s="20" t="s">
        <v>237</v>
      </c>
      <c r="B11" s="128">
        <v>200</v>
      </c>
      <c r="C11" s="129">
        <v>2</v>
      </c>
      <c r="D11" s="60"/>
    </row>
    <row r="12" spans="1:4" s="20" customFormat="1" ht="17.25" customHeight="1">
      <c r="A12" s="20" t="s">
        <v>238</v>
      </c>
      <c r="B12" s="128">
        <v>35</v>
      </c>
      <c r="C12" s="129">
        <v>0.3</v>
      </c>
      <c r="D12" s="60"/>
    </row>
    <row r="13" spans="1:4" s="20" customFormat="1" ht="17.25" customHeight="1">
      <c r="A13" s="20" t="s">
        <v>239</v>
      </c>
      <c r="B13" s="128">
        <v>25</v>
      </c>
      <c r="C13" s="129">
        <v>0.2</v>
      </c>
      <c r="D13" s="60"/>
    </row>
    <row r="14" spans="1:4" s="20" customFormat="1" ht="17.25" customHeight="1">
      <c r="A14" s="20" t="s">
        <v>240</v>
      </c>
      <c r="B14" s="128">
        <v>69</v>
      </c>
      <c r="C14" s="129">
        <v>0.7</v>
      </c>
      <c r="D14" s="60"/>
    </row>
    <row r="15" spans="1:4" s="20" customFormat="1" ht="17.25" customHeight="1">
      <c r="A15" s="20" t="s">
        <v>241</v>
      </c>
      <c r="B15" s="128">
        <v>62</v>
      </c>
      <c r="C15" s="129">
        <v>0.6</v>
      </c>
      <c r="D15" s="60"/>
    </row>
    <row r="16" spans="1:4" s="20" customFormat="1" ht="17.25" customHeight="1">
      <c r="A16" s="20" t="s">
        <v>242</v>
      </c>
      <c r="B16" s="128">
        <v>116</v>
      </c>
      <c r="C16" s="129">
        <v>1.1</v>
      </c>
      <c r="D16" s="60"/>
    </row>
    <row r="17" spans="1:4" s="20" customFormat="1" ht="17.25" customHeight="1">
      <c r="A17" s="20" t="s">
        <v>243</v>
      </c>
      <c r="B17" s="128">
        <v>47</v>
      </c>
      <c r="C17" s="129">
        <v>0.5</v>
      </c>
      <c r="D17" s="60"/>
    </row>
    <row r="18" spans="1:3" s="20" customFormat="1" ht="17.25" customHeight="1">
      <c r="A18" s="20" t="s">
        <v>244</v>
      </c>
      <c r="B18" s="112" t="s">
        <v>409</v>
      </c>
      <c r="C18" s="63" t="s">
        <v>410</v>
      </c>
    </row>
    <row r="19" spans="1:5" s="20" customFormat="1" ht="17.25" customHeight="1">
      <c r="A19" s="27" t="s">
        <v>245</v>
      </c>
      <c r="B19" s="132">
        <v>7561</v>
      </c>
      <c r="C19" s="133">
        <v>74.2</v>
      </c>
      <c r="E19" s="23"/>
    </row>
    <row r="20" s="20" customFormat="1" ht="17.25" customHeight="1">
      <c r="A20" s="20" t="s">
        <v>134</v>
      </c>
    </row>
    <row r="23" spans="1:9" s="20" customFormat="1" ht="17.25" customHeight="1">
      <c r="A23" s="93" t="s">
        <v>377</v>
      </c>
      <c r="B23" s="94"/>
      <c r="C23" s="94"/>
      <c r="D23" s="94"/>
      <c r="E23" s="94"/>
      <c r="F23" s="94"/>
      <c r="G23" s="23"/>
      <c r="H23" s="23"/>
      <c r="I23" s="23"/>
    </row>
    <row r="24" spans="5:9" s="20" customFormat="1" ht="17.25" customHeight="1">
      <c r="E24" s="23"/>
      <c r="F24" s="23"/>
      <c r="G24" s="23"/>
      <c r="H24" s="23"/>
      <c r="I24" s="23"/>
    </row>
    <row r="25" spans="1:9" s="20" customFormat="1" ht="17.25" customHeight="1">
      <c r="A25" s="20" t="s">
        <v>294</v>
      </c>
      <c r="E25" s="23"/>
      <c r="F25" s="23"/>
      <c r="G25" s="23"/>
      <c r="H25" s="23"/>
      <c r="I25" s="23"/>
    </row>
    <row r="26" spans="1:9" s="20" customFormat="1" ht="17.25" customHeight="1">
      <c r="A26" s="24" t="s">
        <v>265</v>
      </c>
      <c r="B26" s="16" t="s">
        <v>248</v>
      </c>
      <c r="C26" s="16" t="s">
        <v>295</v>
      </c>
      <c r="D26" s="16" t="s">
        <v>249</v>
      </c>
      <c r="E26" s="23"/>
      <c r="F26" s="23"/>
      <c r="G26" s="23"/>
      <c r="H26" s="23"/>
      <c r="I26" s="23"/>
    </row>
    <row r="27" spans="1:9" s="20" customFormat="1" ht="17.25" customHeight="1">
      <c r="A27" s="51" t="s">
        <v>28</v>
      </c>
      <c r="B27" s="134">
        <v>1433</v>
      </c>
      <c r="C27" s="135">
        <v>3809444</v>
      </c>
      <c r="D27" s="135">
        <v>7173</v>
      </c>
      <c r="E27" s="23"/>
      <c r="F27" s="42"/>
      <c r="G27" s="23"/>
      <c r="H27" s="23"/>
      <c r="I27" s="23"/>
    </row>
    <row r="28" spans="1:9" s="20" customFormat="1" ht="17.25" customHeight="1">
      <c r="A28" s="136" t="s">
        <v>35</v>
      </c>
      <c r="B28" s="137">
        <v>943</v>
      </c>
      <c r="C28" s="135">
        <v>582490</v>
      </c>
      <c r="D28" s="135">
        <v>2181</v>
      </c>
      <c r="E28" s="23"/>
      <c r="F28" s="42"/>
      <c r="G28" s="23"/>
      <c r="H28" s="23"/>
      <c r="I28" s="23"/>
    </row>
    <row r="29" spans="1:9" s="20" customFormat="1" ht="17.25" customHeight="1">
      <c r="A29" s="136" t="s">
        <v>47</v>
      </c>
      <c r="B29" s="137">
        <v>108032</v>
      </c>
      <c r="C29" s="135">
        <v>12885931</v>
      </c>
      <c r="D29" s="135">
        <v>108032</v>
      </c>
      <c r="E29" s="23"/>
      <c r="F29" s="42"/>
      <c r="G29" s="23"/>
      <c r="H29" s="23"/>
      <c r="I29" s="23"/>
    </row>
    <row r="30" spans="1:6" s="20" customFormat="1" ht="17.25" customHeight="1">
      <c r="A30" s="136" t="s">
        <v>266</v>
      </c>
      <c r="B30" s="137">
        <v>1495</v>
      </c>
      <c r="C30" s="135">
        <v>20696958</v>
      </c>
      <c r="D30" s="135">
        <v>4492</v>
      </c>
      <c r="F30" s="135"/>
    </row>
    <row r="31" spans="1:6" s="20" customFormat="1" ht="17.25" customHeight="1">
      <c r="A31" s="136" t="s">
        <v>267</v>
      </c>
      <c r="B31" s="137">
        <v>273</v>
      </c>
      <c r="C31" s="135">
        <v>160145</v>
      </c>
      <c r="D31" s="135">
        <v>511</v>
      </c>
      <c r="F31" s="135"/>
    </row>
    <row r="32" spans="1:6" s="20" customFormat="1" ht="17.25" customHeight="1">
      <c r="A32" s="136" t="s">
        <v>268</v>
      </c>
      <c r="B32" s="137">
        <v>3332</v>
      </c>
      <c r="C32" s="135">
        <v>10849787</v>
      </c>
      <c r="D32" s="135">
        <v>7473</v>
      </c>
      <c r="F32" s="135"/>
    </row>
    <row r="33" spans="1:6" s="20" customFormat="1" ht="17.25" customHeight="1">
      <c r="A33" s="47" t="s">
        <v>269</v>
      </c>
      <c r="B33" s="138">
        <v>13</v>
      </c>
      <c r="C33" s="44">
        <v>106707</v>
      </c>
      <c r="D33" s="44">
        <v>91</v>
      </c>
      <c r="F33" s="42"/>
    </row>
    <row r="34" s="20" customFormat="1" ht="17.25" customHeight="1">
      <c r="A34" s="20" t="s">
        <v>37</v>
      </c>
    </row>
    <row r="35" s="20" customFormat="1" ht="17.25" customHeight="1"/>
    <row r="36" s="20" customFormat="1" ht="17.25" customHeight="1"/>
    <row r="37" spans="1:17" s="20" customFormat="1" ht="17.25" customHeight="1">
      <c r="A37" s="194" t="s">
        <v>378</v>
      </c>
      <c r="B37" s="100"/>
      <c r="C37" s="100"/>
      <c r="D37" s="100"/>
      <c r="E37" s="100"/>
      <c r="F37" s="100"/>
      <c r="G37" s="22"/>
      <c r="H37" s="22"/>
      <c r="I37" s="22"/>
      <c r="J37" s="22"/>
      <c r="K37" s="22"/>
      <c r="L37" s="22"/>
      <c r="M37" s="22"/>
      <c r="N37" s="22"/>
      <c r="O37" s="22"/>
      <c r="P37" s="22"/>
      <c r="Q37" s="22"/>
    </row>
    <row r="38" spans="1:17" s="20" customFormat="1" ht="17.25" customHeight="1">
      <c r="A38" s="21"/>
      <c r="B38" s="50"/>
      <c r="C38" s="50"/>
      <c r="D38" s="50"/>
      <c r="E38" s="50"/>
      <c r="F38" s="50"/>
      <c r="G38" s="22"/>
      <c r="H38" s="22"/>
      <c r="I38" s="22"/>
      <c r="J38" s="22"/>
      <c r="K38" s="22"/>
      <c r="L38" s="22"/>
      <c r="M38" s="22"/>
      <c r="N38" s="22"/>
      <c r="O38" s="22"/>
      <c r="P38" s="22"/>
      <c r="Q38" s="22"/>
    </row>
    <row r="39" s="20" customFormat="1" ht="17.25" customHeight="1">
      <c r="A39" s="20" t="s">
        <v>411</v>
      </c>
    </row>
    <row r="40" spans="1:8" s="20" customFormat="1" ht="17.25" customHeight="1">
      <c r="A40" s="24" t="s">
        <v>250</v>
      </c>
      <c r="B40" s="16" t="s">
        <v>42</v>
      </c>
      <c r="C40" s="16" t="s">
        <v>28</v>
      </c>
      <c r="D40" s="16" t="s">
        <v>29</v>
      </c>
      <c r="E40" s="17" t="s">
        <v>41</v>
      </c>
      <c r="F40" s="16" t="s">
        <v>40</v>
      </c>
      <c r="G40" s="17" t="s">
        <v>31</v>
      </c>
      <c r="H40" s="16" t="s">
        <v>20</v>
      </c>
    </row>
    <row r="41" spans="1:9" s="20" customFormat="1" ht="17.25" customHeight="1">
      <c r="A41" s="76" t="s">
        <v>298</v>
      </c>
      <c r="B41" s="58">
        <v>100</v>
      </c>
      <c r="C41" s="139">
        <v>7.7</v>
      </c>
      <c r="D41" s="139">
        <v>1.2</v>
      </c>
      <c r="E41" s="139">
        <v>24.1</v>
      </c>
      <c r="F41" s="139">
        <v>43.1</v>
      </c>
      <c r="G41" s="139">
        <v>23.3</v>
      </c>
      <c r="H41" s="139">
        <v>0.6</v>
      </c>
      <c r="I41" s="139"/>
    </row>
    <row r="42" spans="1:9" s="20" customFormat="1" ht="17.25" customHeight="1">
      <c r="A42" s="79" t="s">
        <v>313</v>
      </c>
      <c r="B42" s="58">
        <v>100</v>
      </c>
      <c r="C42" s="139">
        <v>7.6</v>
      </c>
      <c r="D42" s="139">
        <v>1.3</v>
      </c>
      <c r="E42" s="139">
        <v>24.4</v>
      </c>
      <c r="F42" s="139">
        <v>43.9</v>
      </c>
      <c r="G42" s="139">
        <v>22.2</v>
      </c>
      <c r="H42" s="139">
        <v>0.6</v>
      </c>
      <c r="I42" s="139"/>
    </row>
    <row r="43" spans="1:9" s="20" customFormat="1" ht="17.25" customHeight="1">
      <c r="A43" s="79" t="s">
        <v>314</v>
      </c>
      <c r="B43" s="58">
        <v>100</v>
      </c>
      <c r="C43" s="139">
        <v>7.7</v>
      </c>
      <c r="D43" s="139">
        <v>1.2</v>
      </c>
      <c r="E43" s="139">
        <v>24.7</v>
      </c>
      <c r="F43" s="139">
        <v>44.3</v>
      </c>
      <c r="G43" s="139">
        <v>21.5</v>
      </c>
      <c r="H43" s="139">
        <v>0.6</v>
      </c>
      <c r="I43" s="139"/>
    </row>
    <row r="44" spans="1:9" s="20" customFormat="1" ht="17.25" customHeight="1">
      <c r="A44" s="76" t="s">
        <v>315</v>
      </c>
      <c r="B44" s="58">
        <v>100</v>
      </c>
      <c r="C44" s="60">
        <v>7.6</v>
      </c>
      <c r="D44" s="60">
        <v>1.2</v>
      </c>
      <c r="E44" s="60">
        <v>24.9</v>
      </c>
      <c r="F44" s="60">
        <v>44.1</v>
      </c>
      <c r="G44" s="60">
        <v>21.6</v>
      </c>
      <c r="H44" s="60">
        <v>0.6</v>
      </c>
      <c r="I44" s="139"/>
    </row>
    <row r="45" spans="1:9" s="20" customFormat="1" ht="17.25" customHeight="1">
      <c r="A45" s="80" t="s">
        <v>316</v>
      </c>
      <c r="B45" s="66">
        <f>SUM(C45:H45)</f>
        <v>100</v>
      </c>
      <c r="C45" s="68">
        <v>7.6</v>
      </c>
      <c r="D45" s="68">
        <v>1.2</v>
      </c>
      <c r="E45" s="68">
        <v>25</v>
      </c>
      <c r="F45" s="68">
        <v>44.5</v>
      </c>
      <c r="G45" s="68">
        <v>21.1</v>
      </c>
      <c r="H45" s="68">
        <v>0.6</v>
      </c>
      <c r="I45" s="139"/>
    </row>
    <row r="46" s="20" customFormat="1" ht="17.25" customHeight="1">
      <c r="A46" s="20" t="s">
        <v>37</v>
      </c>
    </row>
    <row r="47" s="20" customFormat="1" ht="17.25" customHeight="1"/>
    <row r="48" s="20" customFormat="1" ht="17.25" customHeight="1"/>
    <row r="49" spans="1:9" s="20" customFormat="1" ht="17.25" customHeight="1">
      <c r="A49" s="194" t="s">
        <v>379</v>
      </c>
      <c r="B49" s="194"/>
      <c r="C49" s="194"/>
      <c r="D49" s="194"/>
      <c r="E49" s="194"/>
      <c r="F49" s="194"/>
      <c r="G49" s="194"/>
      <c r="H49" s="22"/>
      <c r="I49" s="22"/>
    </row>
    <row r="50" s="20" customFormat="1" ht="17.25" customHeight="1"/>
    <row r="51" s="20" customFormat="1" ht="17.25" customHeight="1">
      <c r="A51" s="20" t="s">
        <v>39</v>
      </c>
    </row>
    <row r="52" spans="1:6" s="20" customFormat="1" ht="17.25" customHeight="1">
      <c r="A52" s="24" t="s">
        <v>44</v>
      </c>
      <c r="B52" s="16" t="s">
        <v>38</v>
      </c>
      <c r="C52" s="16" t="s">
        <v>58</v>
      </c>
      <c r="D52" s="16" t="s">
        <v>57</v>
      </c>
      <c r="E52" s="16" t="s">
        <v>56</v>
      </c>
      <c r="F52" s="16" t="s">
        <v>264</v>
      </c>
    </row>
    <row r="53" spans="2:6" s="20" customFormat="1" ht="17.25" customHeight="1">
      <c r="B53" s="67" t="s">
        <v>34</v>
      </c>
      <c r="C53" s="101"/>
      <c r="D53" s="101"/>
      <c r="E53" s="101"/>
      <c r="F53" s="101"/>
    </row>
    <row r="54" spans="1:6" s="20" customFormat="1" ht="17.25" customHeight="1">
      <c r="A54" s="57" t="s">
        <v>300</v>
      </c>
      <c r="B54" s="112">
        <v>12671510</v>
      </c>
      <c r="C54" s="113">
        <v>10887865</v>
      </c>
      <c r="D54" s="113">
        <v>789521</v>
      </c>
      <c r="E54" s="113">
        <v>505744</v>
      </c>
      <c r="F54" s="113">
        <v>488380</v>
      </c>
    </row>
    <row r="55" spans="1:6" s="20" customFormat="1" ht="17.25" customHeight="1">
      <c r="A55" s="57" t="s">
        <v>270</v>
      </c>
      <c r="B55" s="112">
        <v>12732277</v>
      </c>
      <c r="C55" s="113">
        <v>10944064</v>
      </c>
      <c r="D55" s="113">
        <v>783869</v>
      </c>
      <c r="E55" s="113">
        <v>509946</v>
      </c>
      <c r="F55" s="113">
        <v>494398</v>
      </c>
    </row>
    <row r="56" spans="1:6" s="20" customFormat="1" ht="17.25" customHeight="1">
      <c r="A56" s="57" t="s">
        <v>271</v>
      </c>
      <c r="B56" s="112">
        <v>12771698</v>
      </c>
      <c r="C56" s="113">
        <v>10958531</v>
      </c>
      <c r="D56" s="113">
        <v>812035</v>
      </c>
      <c r="E56" s="113">
        <v>506431</v>
      </c>
      <c r="F56" s="113">
        <v>494701</v>
      </c>
    </row>
    <row r="57" spans="1:6" s="20" customFormat="1" ht="17.25" customHeight="1">
      <c r="A57" s="57" t="s">
        <v>272</v>
      </c>
      <c r="B57" s="112">
        <v>12847104</v>
      </c>
      <c r="C57" s="114">
        <v>11036580</v>
      </c>
      <c r="D57" s="114">
        <v>811938</v>
      </c>
      <c r="E57" s="114">
        <v>499146</v>
      </c>
      <c r="F57" s="114">
        <v>499440</v>
      </c>
    </row>
    <row r="58" spans="1:6" s="20" customFormat="1" ht="17.25" customHeight="1">
      <c r="A58" s="57" t="s">
        <v>299</v>
      </c>
      <c r="B58" s="112">
        <f>SUM(C58:F58)</f>
        <v>12877860</v>
      </c>
      <c r="C58" s="114">
        <v>11052428</v>
      </c>
      <c r="D58" s="114">
        <v>814376</v>
      </c>
      <c r="E58" s="114">
        <v>499679</v>
      </c>
      <c r="F58" s="114">
        <v>511377</v>
      </c>
    </row>
    <row r="59" spans="1:6" s="20" customFormat="1" ht="17.25" customHeight="1">
      <c r="A59" s="78"/>
      <c r="B59" s="115"/>
      <c r="C59" s="116"/>
      <c r="D59" s="116"/>
      <c r="E59" s="116"/>
      <c r="F59" s="116"/>
    </row>
    <row r="60" spans="2:6" s="20" customFormat="1" ht="17.25" customHeight="1">
      <c r="B60" s="205" t="s">
        <v>252</v>
      </c>
      <c r="C60" s="198"/>
      <c r="D60" s="198"/>
      <c r="E60" s="198"/>
      <c r="F60" s="198"/>
    </row>
    <row r="61" spans="1:6" s="20" customFormat="1" ht="17.25" customHeight="1">
      <c r="A61" s="57" t="s">
        <v>300</v>
      </c>
      <c r="B61" s="112">
        <v>2098180</v>
      </c>
      <c r="C61" s="113">
        <v>1806053</v>
      </c>
      <c r="D61" s="113">
        <v>209945</v>
      </c>
      <c r="E61" s="113">
        <v>73080</v>
      </c>
      <c r="F61" s="113">
        <v>9102</v>
      </c>
    </row>
    <row r="62" spans="1:6" s="20" customFormat="1" ht="17.25" customHeight="1">
      <c r="A62" s="79" t="s">
        <v>270</v>
      </c>
      <c r="B62" s="112">
        <v>2062356</v>
      </c>
      <c r="C62" s="113">
        <v>1781186</v>
      </c>
      <c r="D62" s="113">
        <v>199358</v>
      </c>
      <c r="E62" s="113">
        <v>72586</v>
      </c>
      <c r="F62" s="113">
        <v>9226</v>
      </c>
    </row>
    <row r="63" spans="1:6" s="20" customFormat="1" ht="17.25" customHeight="1">
      <c r="A63" s="79" t="s">
        <v>271</v>
      </c>
      <c r="B63" s="112">
        <v>1877125</v>
      </c>
      <c r="C63" s="113">
        <v>1617921</v>
      </c>
      <c r="D63" s="113">
        <v>183972</v>
      </c>
      <c r="E63" s="113">
        <v>66302</v>
      </c>
      <c r="F63" s="113">
        <v>8930</v>
      </c>
    </row>
    <row r="64" spans="1:6" s="20" customFormat="1" ht="17.25" customHeight="1">
      <c r="A64" s="79" t="s">
        <v>272</v>
      </c>
      <c r="B64" s="112">
        <v>1727257</v>
      </c>
      <c r="C64" s="113">
        <v>1489296</v>
      </c>
      <c r="D64" s="113">
        <v>168535</v>
      </c>
      <c r="E64" s="113">
        <v>60559</v>
      </c>
      <c r="F64" s="113">
        <v>8867</v>
      </c>
    </row>
    <row r="65" spans="1:6" s="20" customFormat="1" ht="17.25" customHeight="1">
      <c r="A65" s="80" t="s">
        <v>299</v>
      </c>
      <c r="B65" s="118">
        <f>SUM(C65:F65)</f>
        <v>1585636</v>
      </c>
      <c r="C65" s="119">
        <v>1367704</v>
      </c>
      <c r="D65" s="119">
        <v>153776</v>
      </c>
      <c r="E65" s="119">
        <v>55296</v>
      </c>
      <c r="F65" s="119">
        <v>8860</v>
      </c>
    </row>
    <row r="66" spans="1:9" s="20" customFormat="1" ht="17.25" customHeight="1">
      <c r="A66" s="114" t="s">
        <v>59</v>
      </c>
      <c r="F66" s="23"/>
      <c r="H66" s="114"/>
      <c r="I66" s="114"/>
    </row>
    <row r="67" spans="1:9" s="20" customFormat="1" ht="17.25" customHeight="1">
      <c r="A67" s="20" t="s">
        <v>251</v>
      </c>
      <c r="F67" s="23"/>
      <c r="G67" s="114"/>
      <c r="H67" s="113"/>
      <c r="I67" s="113"/>
    </row>
    <row r="68" spans="6:9" s="20" customFormat="1" ht="17.25" customHeight="1">
      <c r="F68" s="23"/>
      <c r="G68" s="114"/>
      <c r="H68" s="113"/>
      <c r="I68" s="113"/>
    </row>
    <row r="69" spans="7:9" s="20" customFormat="1" ht="17.25" customHeight="1">
      <c r="G69" s="113"/>
      <c r="H69" s="113"/>
      <c r="I69" s="113"/>
    </row>
    <row r="70" spans="1:9" s="20" customFormat="1" ht="17.25" customHeight="1">
      <c r="A70" s="92" t="s">
        <v>380</v>
      </c>
      <c r="B70" s="92"/>
      <c r="C70" s="92"/>
      <c r="D70" s="92"/>
      <c r="E70" s="92"/>
      <c r="F70" s="92"/>
      <c r="G70" s="92"/>
      <c r="H70" s="82"/>
      <c r="I70" s="82"/>
    </row>
    <row r="71" spans="1:9" s="20" customFormat="1" ht="17.25" customHeight="1">
      <c r="A71" s="81"/>
      <c r="B71" s="81"/>
      <c r="C71" s="81"/>
      <c r="D71" s="81"/>
      <c r="E71" s="81"/>
      <c r="F71" s="81"/>
      <c r="G71" s="81"/>
      <c r="H71" s="82"/>
      <c r="I71" s="82"/>
    </row>
    <row r="72" spans="1:9" s="20" customFormat="1" ht="17.25" customHeight="1">
      <c r="A72" s="20" t="s">
        <v>43</v>
      </c>
      <c r="G72" s="113"/>
      <c r="H72" s="113"/>
      <c r="I72" s="114"/>
    </row>
    <row r="73" spans="1:9" s="20" customFormat="1" ht="17.25" customHeight="1">
      <c r="A73" s="24" t="s">
        <v>44</v>
      </c>
      <c r="B73" s="17" t="s">
        <v>42</v>
      </c>
      <c r="C73" s="17" t="s">
        <v>28</v>
      </c>
      <c r="D73" s="17" t="s">
        <v>35</v>
      </c>
      <c r="E73" s="17" t="s">
        <v>41</v>
      </c>
      <c r="F73" s="17" t="s">
        <v>40</v>
      </c>
      <c r="G73" s="16" t="s">
        <v>31</v>
      </c>
      <c r="H73" s="16" t="s">
        <v>20</v>
      </c>
      <c r="I73" s="23"/>
    </row>
    <row r="74" spans="1:9" s="20" customFormat="1" ht="17.25" customHeight="1">
      <c r="A74" s="79" t="s">
        <v>300</v>
      </c>
      <c r="B74" s="112">
        <v>126495</v>
      </c>
      <c r="C74" s="113">
        <v>8117</v>
      </c>
      <c r="D74" s="113">
        <v>2452</v>
      </c>
      <c r="E74" s="113">
        <v>100636</v>
      </c>
      <c r="F74" s="113">
        <v>6868</v>
      </c>
      <c r="G74" s="113">
        <v>7671</v>
      </c>
      <c r="H74" s="113">
        <v>751</v>
      </c>
      <c r="I74" s="114"/>
    </row>
    <row r="75" spans="1:9" s="20" customFormat="1" ht="17.25" customHeight="1">
      <c r="A75" s="79" t="s">
        <v>270</v>
      </c>
      <c r="B75" s="112">
        <v>128151</v>
      </c>
      <c r="C75" s="113">
        <v>7972</v>
      </c>
      <c r="D75" s="113">
        <v>2427</v>
      </c>
      <c r="E75" s="113">
        <v>102311</v>
      </c>
      <c r="F75" s="113">
        <v>6863</v>
      </c>
      <c r="G75" s="113">
        <v>7837</v>
      </c>
      <c r="H75" s="113">
        <v>741</v>
      </c>
      <c r="I75" s="114"/>
    </row>
    <row r="76" spans="1:9" s="20" customFormat="1" ht="17.25" customHeight="1">
      <c r="A76" s="79" t="s">
        <v>271</v>
      </c>
      <c r="B76" s="112">
        <v>129120</v>
      </c>
      <c r="C76" s="113">
        <v>7923</v>
      </c>
      <c r="D76" s="113">
        <v>2392</v>
      </c>
      <c r="E76" s="113">
        <v>103381</v>
      </c>
      <c r="F76" s="113">
        <v>6798</v>
      </c>
      <c r="G76" s="113">
        <v>7891</v>
      </c>
      <c r="H76" s="113">
        <v>735</v>
      </c>
      <c r="I76" s="114"/>
    </row>
    <row r="77" spans="1:9" s="20" customFormat="1" ht="17.25" customHeight="1">
      <c r="A77" s="79" t="s">
        <v>272</v>
      </c>
      <c r="B77" s="112">
        <v>130774</v>
      </c>
      <c r="C77" s="113">
        <v>7842</v>
      </c>
      <c r="D77" s="113">
        <v>2388</v>
      </c>
      <c r="E77" s="113">
        <v>105106</v>
      </c>
      <c r="F77" s="113">
        <v>6778</v>
      </c>
      <c r="G77" s="113">
        <v>7925</v>
      </c>
      <c r="H77" s="113">
        <v>735</v>
      </c>
      <c r="I77" s="114"/>
    </row>
    <row r="78" spans="1:9" s="20" customFormat="1" ht="17.25" customHeight="1">
      <c r="A78" s="80" t="s">
        <v>301</v>
      </c>
      <c r="B78" s="118">
        <f>SUM(C78:H78)</f>
        <v>133871</v>
      </c>
      <c r="C78" s="119">
        <v>7488</v>
      </c>
      <c r="D78" s="119">
        <v>2375</v>
      </c>
      <c r="E78" s="119">
        <v>108603</v>
      </c>
      <c r="F78" s="119">
        <v>6752</v>
      </c>
      <c r="G78" s="119">
        <v>7940</v>
      </c>
      <c r="H78" s="119">
        <v>713</v>
      </c>
      <c r="I78" s="114"/>
    </row>
    <row r="79" spans="1:9" s="20" customFormat="1" ht="17.25" customHeight="1">
      <c r="A79" s="20" t="s">
        <v>251</v>
      </c>
      <c r="E79" s="23"/>
      <c r="G79" s="113"/>
      <c r="H79" s="113"/>
      <c r="I79" s="114"/>
    </row>
    <row r="80" ht="17.25" customHeight="1">
      <c r="I80" s="6"/>
    </row>
  </sheetData>
  <mergeCells count="7">
    <mergeCell ref="A70:G70"/>
    <mergeCell ref="A23:F23"/>
    <mergeCell ref="A37:F37"/>
    <mergeCell ref="A2:F2"/>
    <mergeCell ref="A49:G49"/>
    <mergeCell ref="B53:F53"/>
    <mergeCell ref="B60:F60"/>
  </mergeCells>
  <printOptions/>
  <pageMargins left="0.75" right="0.75" top="1" bottom="1" header="0.512" footer="0.512"/>
  <pageSetup horizontalDpi="600" verticalDpi="600" orientation="portrait" paperSize="9" scale="74" r:id="rId1"/>
  <rowBreaks count="1" manualBreakCount="1">
    <brk id="47" max="255" man="1"/>
  </rowBreaks>
</worksheet>
</file>

<file path=xl/worksheets/sheet7.xml><?xml version="1.0" encoding="utf-8"?>
<worksheet xmlns="http://schemas.openxmlformats.org/spreadsheetml/2006/main" xmlns:r="http://schemas.openxmlformats.org/officeDocument/2006/relationships">
  <dimension ref="A2:AJ36"/>
  <sheetViews>
    <sheetView workbookViewId="0" topLeftCell="A1">
      <selection activeCell="A1" sqref="A1"/>
    </sheetView>
  </sheetViews>
  <sheetFormatPr defaultColWidth="9.00390625" defaultRowHeight="18" customHeight="1"/>
  <cols>
    <col min="1" max="1" width="18.625" style="29" customWidth="1"/>
    <col min="2" max="2" width="14.50390625" style="29" customWidth="1"/>
    <col min="3" max="3" width="13.125" style="29" customWidth="1"/>
    <col min="4" max="4" width="13.25390625" style="29" customWidth="1"/>
    <col min="5" max="5" width="14.50390625" style="29" customWidth="1"/>
    <col min="6" max="6" width="12.00390625" style="29" customWidth="1"/>
    <col min="7" max="7" width="14.375" style="29" customWidth="1"/>
    <col min="8" max="9" width="13.25390625" style="29" customWidth="1"/>
    <col min="10" max="10" width="14.375" style="29" customWidth="1"/>
    <col min="11" max="11" width="13.25390625" style="29" customWidth="1"/>
    <col min="12" max="12" width="11.875" style="29" customWidth="1"/>
    <col min="13" max="13" width="14.50390625" style="29" customWidth="1"/>
    <col min="14" max="14" width="13.25390625" style="29" customWidth="1"/>
    <col min="15" max="16384" width="6.75390625" style="29" customWidth="1"/>
  </cols>
  <sheetData>
    <row r="1" s="20" customFormat="1" ht="18" customHeight="1"/>
    <row r="2" spans="1:34" s="20" customFormat="1" ht="18" customHeight="1">
      <c r="A2" s="209" t="s">
        <v>381</v>
      </c>
      <c r="B2" s="100"/>
      <c r="C2" s="100"/>
      <c r="D2" s="100"/>
      <c r="E2" s="100"/>
      <c r="F2" s="100"/>
      <c r="G2" s="100"/>
      <c r="H2" s="100"/>
      <c r="I2" s="100"/>
      <c r="O2" s="22"/>
      <c r="P2" s="22"/>
      <c r="Q2" s="22"/>
      <c r="R2" s="22"/>
      <c r="S2" s="22"/>
      <c r="AA2" s="22"/>
      <c r="AB2" s="22"/>
      <c r="AC2" s="22"/>
      <c r="AD2" s="22"/>
      <c r="AE2" s="22"/>
      <c r="AF2" s="22"/>
      <c r="AG2" s="22"/>
      <c r="AH2" s="22"/>
    </row>
    <row r="3" spans="1:34" s="20" customFormat="1" ht="18" customHeight="1">
      <c r="A3" s="111"/>
      <c r="G3" s="22"/>
      <c r="O3" s="22"/>
      <c r="P3" s="22"/>
      <c r="Q3" s="22"/>
      <c r="R3" s="22"/>
      <c r="S3" s="22"/>
      <c r="AA3" s="22"/>
      <c r="AB3" s="22"/>
      <c r="AC3" s="22"/>
      <c r="AD3" s="22"/>
      <c r="AE3" s="22"/>
      <c r="AF3" s="22"/>
      <c r="AG3" s="22"/>
      <c r="AH3" s="22"/>
    </row>
    <row r="4" spans="1:14" s="20" customFormat="1" ht="18" customHeight="1">
      <c r="A4" s="20" t="s">
        <v>45</v>
      </c>
      <c r="N4" s="23"/>
    </row>
    <row r="5" spans="1:14" s="20" customFormat="1" ht="18" customHeight="1">
      <c r="A5" s="89" t="s">
        <v>44</v>
      </c>
      <c r="B5" s="89" t="s">
        <v>38</v>
      </c>
      <c r="C5" s="89" t="s">
        <v>28</v>
      </c>
      <c r="D5" s="89" t="s">
        <v>35</v>
      </c>
      <c r="E5" s="89" t="s">
        <v>47</v>
      </c>
      <c r="F5" s="89" t="s">
        <v>255</v>
      </c>
      <c r="G5" s="89" t="s">
        <v>50</v>
      </c>
      <c r="H5" s="89" t="s">
        <v>51</v>
      </c>
      <c r="I5" s="208" t="s">
        <v>49</v>
      </c>
      <c r="J5" s="197"/>
      <c r="K5" s="197"/>
      <c r="L5" s="213" t="s">
        <v>53</v>
      </c>
      <c r="M5" s="101" t="s">
        <v>256</v>
      </c>
      <c r="N5" s="23"/>
    </row>
    <row r="6" spans="1:14" s="20" customFormat="1" ht="18" customHeight="1">
      <c r="A6" s="91"/>
      <c r="B6" s="91"/>
      <c r="C6" s="91"/>
      <c r="D6" s="91"/>
      <c r="E6" s="91"/>
      <c r="F6" s="91"/>
      <c r="G6" s="91"/>
      <c r="H6" s="91"/>
      <c r="I6" s="18" t="s">
        <v>52</v>
      </c>
      <c r="J6" s="19" t="s">
        <v>54</v>
      </c>
      <c r="K6" s="18" t="s">
        <v>48</v>
      </c>
      <c r="L6" s="99"/>
      <c r="M6" s="102"/>
      <c r="N6" s="23"/>
    </row>
    <row r="7" spans="2:14" s="20" customFormat="1" ht="18" customHeight="1">
      <c r="B7" s="67" t="s">
        <v>253</v>
      </c>
      <c r="C7" s="101"/>
      <c r="D7" s="101"/>
      <c r="E7" s="101"/>
      <c r="F7" s="101"/>
      <c r="G7" s="101"/>
      <c r="H7" s="101"/>
      <c r="I7" s="101"/>
      <c r="J7" s="101"/>
      <c r="K7" s="101"/>
      <c r="L7" s="101"/>
      <c r="M7" s="101"/>
      <c r="N7" s="23"/>
    </row>
    <row r="8" spans="1:13" s="20" customFormat="1" ht="18" customHeight="1">
      <c r="A8" s="57" t="s">
        <v>302</v>
      </c>
      <c r="B8" s="112">
        <v>52687279</v>
      </c>
      <c r="C8" s="113">
        <v>4054747</v>
      </c>
      <c r="D8" s="113">
        <v>650662</v>
      </c>
      <c r="E8" s="113">
        <v>12692562</v>
      </c>
      <c r="F8" s="113">
        <v>22621</v>
      </c>
      <c r="G8" s="42">
        <v>22701901</v>
      </c>
      <c r="H8" s="42">
        <v>188051</v>
      </c>
      <c r="I8" s="113">
        <v>3339114</v>
      </c>
      <c r="J8" s="113">
        <v>307736</v>
      </c>
      <c r="K8" s="113">
        <v>8640127</v>
      </c>
      <c r="L8" s="113">
        <v>89750</v>
      </c>
      <c r="M8" s="113">
        <v>8</v>
      </c>
    </row>
    <row r="9" spans="1:13" s="20" customFormat="1" ht="18" customHeight="1">
      <c r="A9" s="57" t="s">
        <v>317</v>
      </c>
      <c r="B9" s="112">
        <v>52266126</v>
      </c>
      <c r="C9" s="113">
        <v>3983009</v>
      </c>
      <c r="D9" s="113">
        <v>648808</v>
      </c>
      <c r="E9" s="113">
        <v>12752469</v>
      </c>
      <c r="F9" s="113">
        <v>22621</v>
      </c>
      <c r="G9" s="42">
        <v>22961058</v>
      </c>
      <c r="H9" s="42">
        <v>186170</v>
      </c>
      <c r="I9" s="113">
        <v>2677743</v>
      </c>
      <c r="J9" s="113">
        <v>307644</v>
      </c>
      <c r="K9" s="113">
        <v>8636846</v>
      </c>
      <c r="L9" s="113">
        <v>89750</v>
      </c>
      <c r="M9" s="113">
        <v>8</v>
      </c>
    </row>
    <row r="10" spans="1:13" s="20" customFormat="1" ht="18" customHeight="1">
      <c r="A10" s="57" t="s">
        <v>318</v>
      </c>
      <c r="B10" s="112">
        <v>51735393</v>
      </c>
      <c r="C10" s="113">
        <v>3958990</v>
      </c>
      <c r="D10" s="113">
        <v>639308</v>
      </c>
      <c r="E10" s="113">
        <v>12791165</v>
      </c>
      <c r="F10" s="113">
        <v>22621</v>
      </c>
      <c r="G10" s="42">
        <v>22915077</v>
      </c>
      <c r="H10" s="42">
        <v>185901</v>
      </c>
      <c r="I10" s="113">
        <v>2670334</v>
      </c>
      <c r="J10" s="113">
        <v>308887</v>
      </c>
      <c r="K10" s="113">
        <v>8153352</v>
      </c>
      <c r="L10" s="113">
        <v>89750</v>
      </c>
      <c r="M10" s="113">
        <v>8</v>
      </c>
    </row>
    <row r="11" spans="1:13" s="20" customFormat="1" ht="18" customHeight="1">
      <c r="A11" s="57" t="s">
        <v>319</v>
      </c>
      <c r="B11" s="112">
        <v>51699617</v>
      </c>
      <c r="C11" s="114">
        <v>3928488</v>
      </c>
      <c r="D11" s="114">
        <v>638939</v>
      </c>
      <c r="E11" s="114">
        <v>12872941</v>
      </c>
      <c r="F11" s="114">
        <v>22621</v>
      </c>
      <c r="G11" s="42">
        <v>22820600</v>
      </c>
      <c r="H11" s="42">
        <v>185871</v>
      </c>
      <c r="I11" s="114">
        <v>2681170</v>
      </c>
      <c r="J11" s="114">
        <v>307625</v>
      </c>
      <c r="K11" s="114">
        <v>8151604</v>
      </c>
      <c r="L11" s="114">
        <v>89750</v>
      </c>
      <c r="M11" s="114">
        <v>8</v>
      </c>
    </row>
    <row r="12" spans="1:13" s="20" customFormat="1" ht="18" customHeight="1">
      <c r="A12" s="57" t="s">
        <v>320</v>
      </c>
      <c r="B12" s="112">
        <f>SUM(C12:M12)</f>
        <v>51651768</v>
      </c>
      <c r="C12" s="114">
        <v>3938558</v>
      </c>
      <c r="D12" s="114">
        <v>636738</v>
      </c>
      <c r="E12" s="114">
        <v>12902444</v>
      </c>
      <c r="F12" s="114">
        <v>22621</v>
      </c>
      <c r="G12" s="42">
        <v>23001643</v>
      </c>
      <c r="H12" s="42">
        <v>180233</v>
      </c>
      <c r="I12" s="114">
        <v>2673953</v>
      </c>
      <c r="J12" s="114">
        <v>307095</v>
      </c>
      <c r="K12" s="114">
        <v>7898725</v>
      </c>
      <c r="L12" s="114">
        <v>89750</v>
      </c>
      <c r="M12" s="114">
        <v>8</v>
      </c>
    </row>
    <row r="13" spans="1:13" s="20" customFormat="1" ht="18" customHeight="1">
      <c r="A13" s="83"/>
      <c r="B13" s="115"/>
      <c r="C13" s="116"/>
      <c r="D13" s="116"/>
      <c r="E13" s="116"/>
      <c r="F13" s="116"/>
      <c r="G13" s="117"/>
      <c r="H13" s="117"/>
      <c r="I13" s="116"/>
      <c r="J13" s="116"/>
      <c r="K13" s="116"/>
      <c r="L13" s="116"/>
      <c r="M13" s="116"/>
    </row>
    <row r="14" spans="1:14" s="20" customFormat="1" ht="18" customHeight="1">
      <c r="A14" s="23"/>
      <c r="B14" s="205" t="s">
        <v>254</v>
      </c>
      <c r="C14" s="198"/>
      <c r="D14" s="198"/>
      <c r="E14" s="198"/>
      <c r="F14" s="198"/>
      <c r="G14" s="198"/>
      <c r="H14" s="198"/>
      <c r="I14" s="198"/>
      <c r="J14" s="198"/>
      <c r="K14" s="198"/>
      <c r="L14" s="198"/>
      <c r="M14" s="198"/>
      <c r="N14" s="113"/>
    </row>
    <row r="15" spans="1:13" s="20" customFormat="1" ht="18" customHeight="1">
      <c r="A15" s="57" t="s">
        <v>302</v>
      </c>
      <c r="B15" s="112">
        <v>2645867</v>
      </c>
      <c r="C15" s="113">
        <v>61121</v>
      </c>
      <c r="D15" s="113">
        <v>21507</v>
      </c>
      <c r="E15" s="113">
        <v>2098975</v>
      </c>
      <c r="F15" s="113">
        <v>125</v>
      </c>
      <c r="G15" s="114">
        <v>18616</v>
      </c>
      <c r="H15" s="114">
        <v>1695</v>
      </c>
      <c r="I15" s="113">
        <v>361911</v>
      </c>
      <c r="J15" s="113">
        <v>19343</v>
      </c>
      <c r="K15" s="113">
        <v>62569</v>
      </c>
      <c r="L15" s="113">
        <v>4</v>
      </c>
      <c r="M15" s="113">
        <v>1</v>
      </c>
    </row>
    <row r="16" spans="1:13" s="20" customFormat="1" ht="18" customHeight="1">
      <c r="A16" s="79" t="s">
        <v>317</v>
      </c>
      <c r="B16" s="112">
        <v>2580981</v>
      </c>
      <c r="C16" s="113">
        <v>55577</v>
      </c>
      <c r="D16" s="113">
        <v>20961</v>
      </c>
      <c r="E16" s="113">
        <v>2063115</v>
      </c>
      <c r="F16" s="113">
        <v>122</v>
      </c>
      <c r="G16" s="114">
        <v>18027</v>
      </c>
      <c r="H16" s="114">
        <v>1622</v>
      </c>
      <c r="I16" s="113">
        <v>340682</v>
      </c>
      <c r="J16" s="113">
        <v>18807</v>
      </c>
      <c r="K16" s="113">
        <v>62063</v>
      </c>
      <c r="L16" s="113">
        <v>4</v>
      </c>
      <c r="M16" s="113">
        <v>1</v>
      </c>
    </row>
    <row r="17" spans="1:13" s="20" customFormat="1" ht="18" customHeight="1">
      <c r="A17" s="79" t="s">
        <v>318</v>
      </c>
      <c r="B17" s="112">
        <v>2311433</v>
      </c>
      <c r="C17" s="113">
        <v>47192</v>
      </c>
      <c r="D17" s="113">
        <v>18062</v>
      </c>
      <c r="E17" s="113">
        <v>1877829</v>
      </c>
      <c r="F17" s="113">
        <v>113</v>
      </c>
      <c r="G17" s="114">
        <v>11949</v>
      </c>
      <c r="H17" s="114">
        <v>1437</v>
      </c>
      <c r="I17" s="113">
        <v>280724</v>
      </c>
      <c r="J17" s="113">
        <v>17340</v>
      </c>
      <c r="K17" s="113">
        <v>56782</v>
      </c>
      <c r="L17" s="113">
        <v>4</v>
      </c>
      <c r="M17" s="113">
        <v>1</v>
      </c>
    </row>
    <row r="18" spans="1:13" s="20" customFormat="1" ht="18" customHeight="1">
      <c r="A18" s="79" t="s">
        <v>303</v>
      </c>
      <c r="B18" s="112">
        <v>2126772</v>
      </c>
      <c r="C18" s="113">
        <v>40046</v>
      </c>
      <c r="D18" s="113">
        <v>16602</v>
      </c>
      <c r="E18" s="113">
        <v>1727939</v>
      </c>
      <c r="F18" s="113">
        <v>105</v>
      </c>
      <c r="G18" s="114">
        <v>10616</v>
      </c>
      <c r="H18" s="114">
        <v>1323</v>
      </c>
      <c r="I18" s="113">
        <v>258820</v>
      </c>
      <c r="J18" s="113">
        <v>16009</v>
      </c>
      <c r="K18" s="113">
        <v>55307</v>
      </c>
      <c r="L18" s="113">
        <v>4</v>
      </c>
      <c r="M18" s="113">
        <v>1</v>
      </c>
    </row>
    <row r="19" spans="1:13" s="20" customFormat="1" ht="18" customHeight="1">
      <c r="A19" s="80" t="s">
        <v>321</v>
      </c>
      <c r="B19" s="118">
        <f>SUM(C19:M19)</f>
        <v>1939986</v>
      </c>
      <c r="C19" s="119">
        <v>35275</v>
      </c>
      <c r="D19" s="119">
        <v>15097</v>
      </c>
      <c r="E19" s="119">
        <v>1586262</v>
      </c>
      <c r="F19" s="119">
        <v>97</v>
      </c>
      <c r="G19" s="119">
        <v>9655</v>
      </c>
      <c r="H19" s="119">
        <v>1220</v>
      </c>
      <c r="I19" s="119">
        <v>225171</v>
      </c>
      <c r="J19" s="119">
        <v>14661</v>
      </c>
      <c r="K19" s="119">
        <v>52543</v>
      </c>
      <c r="L19" s="119">
        <v>4</v>
      </c>
      <c r="M19" s="119">
        <v>1</v>
      </c>
    </row>
    <row r="20" spans="1:34" s="20" customFormat="1" ht="18" customHeight="1">
      <c r="A20" s="23" t="s">
        <v>37</v>
      </c>
      <c r="B20" s="23"/>
      <c r="C20" s="23"/>
      <c r="D20" s="23"/>
      <c r="E20" s="23"/>
      <c r="F20" s="114"/>
      <c r="G20" s="114"/>
      <c r="H20" s="114"/>
      <c r="I20" s="114"/>
      <c r="J20" s="114"/>
      <c r="K20" s="113"/>
      <c r="L20" s="113"/>
      <c r="M20" s="113"/>
      <c r="N20" s="113"/>
      <c r="O20" s="23"/>
      <c r="P20" s="114"/>
      <c r="Q20" s="114"/>
      <c r="R20" s="114"/>
      <c r="S20" s="114"/>
      <c r="T20" s="114"/>
      <c r="U20" s="113"/>
      <c r="V20" s="113"/>
      <c r="W20" s="113"/>
      <c r="X20" s="113"/>
      <c r="Y20" s="113"/>
      <c r="Z20" s="113"/>
      <c r="AA20" s="113"/>
      <c r="AB20" s="113"/>
      <c r="AC20" s="113"/>
      <c r="AD20" s="113"/>
      <c r="AE20" s="113"/>
      <c r="AF20" s="113"/>
      <c r="AG20" s="113"/>
      <c r="AH20" s="113"/>
    </row>
    <row r="21" spans="6:36" ht="18" customHeight="1">
      <c r="F21" s="6"/>
      <c r="G21" s="120"/>
      <c r="H21" s="121"/>
      <c r="I21" s="121"/>
      <c r="J21" s="121"/>
      <c r="K21" s="121"/>
      <c r="L21" s="121"/>
      <c r="M21" s="121"/>
      <c r="N21" s="121"/>
      <c r="R21" s="120"/>
      <c r="S21" s="121"/>
      <c r="T21" s="121"/>
      <c r="U21" s="121"/>
      <c r="V21" s="121"/>
      <c r="W21" s="121"/>
      <c r="X21" s="121"/>
      <c r="Y21" s="121"/>
      <c r="Z21" s="121"/>
      <c r="AA21" s="121"/>
      <c r="AB21" s="121"/>
      <c r="AC21" s="121"/>
      <c r="AD21" s="121"/>
      <c r="AE21" s="121"/>
      <c r="AF21" s="121"/>
      <c r="AG21" s="121"/>
      <c r="AH21" s="121"/>
      <c r="AI21" s="121"/>
      <c r="AJ21" s="121"/>
    </row>
    <row r="22" spans="6:36" ht="18" customHeight="1">
      <c r="F22" s="6"/>
      <c r="G22" s="120"/>
      <c r="H22" s="121"/>
      <c r="I22" s="121"/>
      <c r="J22" s="121"/>
      <c r="K22" s="121"/>
      <c r="L22" s="121"/>
      <c r="M22" s="121"/>
      <c r="N22" s="121"/>
      <c r="R22" s="120"/>
      <c r="S22" s="121"/>
      <c r="T22" s="121"/>
      <c r="U22" s="121"/>
      <c r="V22" s="121"/>
      <c r="W22" s="121"/>
      <c r="X22" s="121"/>
      <c r="Y22" s="121"/>
      <c r="Z22" s="121"/>
      <c r="AA22" s="121"/>
      <c r="AB22" s="121"/>
      <c r="AC22" s="121"/>
      <c r="AD22" s="121"/>
      <c r="AE22" s="121"/>
      <c r="AF22" s="121"/>
      <c r="AG22" s="121"/>
      <c r="AH22" s="121"/>
      <c r="AI22" s="121"/>
      <c r="AJ22" s="121"/>
    </row>
    <row r="23" spans="1:36" ht="18" customHeight="1">
      <c r="A23" s="209" t="s">
        <v>382</v>
      </c>
      <c r="B23" s="100" t="s">
        <v>260</v>
      </c>
      <c r="C23" s="100"/>
      <c r="D23" s="100"/>
      <c r="E23" s="100"/>
      <c r="F23" s="100"/>
      <c r="G23" s="100"/>
      <c r="H23" s="100"/>
      <c r="I23" s="100"/>
      <c r="J23" s="121"/>
      <c r="K23" s="121"/>
      <c r="L23" s="121"/>
      <c r="M23" s="121"/>
      <c r="N23" s="121"/>
      <c r="R23" s="121"/>
      <c r="S23" s="121"/>
      <c r="T23" s="121"/>
      <c r="U23" s="121"/>
      <c r="V23" s="121"/>
      <c r="W23" s="121"/>
      <c r="X23" s="121"/>
      <c r="Y23" s="121"/>
      <c r="Z23" s="121"/>
      <c r="AA23" s="121"/>
      <c r="AB23" s="121"/>
      <c r="AC23" s="121"/>
      <c r="AD23" s="121"/>
      <c r="AE23" s="121"/>
      <c r="AF23" s="121"/>
      <c r="AG23" s="121"/>
      <c r="AH23" s="121"/>
      <c r="AI23" s="121"/>
      <c r="AJ23" s="121"/>
    </row>
    <row r="24" spans="7:36" ht="18" customHeight="1">
      <c r="G24" s="121"/>
      <c r="H24" s="82"/>
      <c r="I24" s="82"/>
      <c r="J24" s="82"/>
      <c r="K24" s="82"/>
      <c r="L24" s="82"/>
      <c r="M24" s="82"/>
      <c r="N24" s="82"/>
      <c r="R24" s="121"/>
      <c r="S24" s="82"/>
      <c r="T24" s="82"/>
      <c r="U24" s="82"/>
      <c r="V24" s="82"/>
      <c r="W24" s="82"/>
      <c r="X24" s="82"/>
      <c r="Y24" s="82"/>
      <c r="Z24" s="82"/>
      <c r="AA24" s="82"/>
      <c r="AB24" s="82"/>
      <c r="AC24" s="82"/>
      <c r="AD24" s="82"/>
      <c r="AF24" s="82"/>
      <c r="AG24" s="82"/>
      <c r="AH24" s="82"/>
      <c r="AI24" s="82"/>
      <c r="AJ24" s="121"/>
    </row>
    <row r="25" spans="1:35" ht="18" customHeight="1">
      <c r="A25" s="29" t="s">
        <v>46</v>
      </c>
      <c r="F25" s="121"/>
      <c r="G25" s="121"/>
      <c r="H25" s="121"/>
      <c r="I25" s="121"/>
      <c r="J25" s="121"/>
      <c r="K25" s="121"/>
      <c r="L25" s="121"/>
      <c r="M25" s="121"/>
      <c r="N25" s="121"/>
      <c r="Q25" s="121"/>
      <c r="R25" s="121"/>
      <c r="S25" s="121"/>
      <c r="T25" s="121"/>
      <c r="U25" s="121"/>
      <c r="V25" s="121"/>
      <c r="W25" s="121"/>
      <c r="X25" s="121"/>
      <c r="Y25" s="121"/>
      <c r="Z25" s="121"/>
      <c r="AA25" s="121"/>
      <c r="AB25" s="121"/>
      <c r="AC25" s="121"/>
      <c r="AD25" s="121"/>
      <c r="AE25" s="121"/>
      <c r="AF25" s="121"/>
      <c r="AG25" s="121"/>
      <c r="AH25" s="121"/>
      <c r="AI25" s="121"/>
    </row>
    <row r="26" spans="1:14" ht="9" customHeight="1">
      <c r="A26" s="210" t="s">
        <v>36</v>
      </c>
      <c r="B26" s="212" t="s">
        <v>259</v>
      </c>
      <c r="C26" s="206" t="s">
        <v>28</v>
      </c>
      <c r="D26" s="84"/>
      <c r="E26" s="206" t="s">
        <v>35</v>
      </c>
      <c r="F26" s="84"/>
      <c r="G26" s="206" t="s">
        <v>30</v>
      </c>
      <c r="H26" s="84"/>
      <c r="I26" s="206" t="s">
        <v>257</v>
      </c>
      <c r="J26" s="84"/>
      <c r="K26" s="206" t="s">
        <v>258</v>
      </c>
      <c r="L26" s="3"/>
      <c r="M26" s="206" t="s">
        <v>20</v>
      </c>
      <c r="N26" s="85"/>
    </row>
    <row r="27" spans="1:14" ht="31.5" customHeight="1">
      <c r="A27" s="211"/>
      <c r="B27" s="207"/>
      <c r="C27" s="207"/>
      <c r="D27" s="4" t="s">
        <v>261</v>
      </c>
      <c r="E27" s="207"/>
      <c r="F27" s="4" t="s">
        <v>261</v>
      </c>
      <c r="G27" s="207"/>
      <c r="H27" s="4" t="s">
        <v>261</v>
      </c>
      <c r="I27" s="207"/>
      <c r="J27" s="4" t="s">
        <v>261</v>
      </c>
      <c r="K27" s="207"/>
      <c r="L27" s="4" t="s">
        <v>261</v>
      </c>
      <c r="M27" s="207"/>
      <c r="N27" s="5" t="s">
        <v>261</v>
      </c>
    </row>
    <row r="28" spans="1:14" ht="18" customHeight="1">
      <c r="A28" s="86" t="s">
        <v>302</v>
      </c>
      <c r="B28" s="122">
        <v>101.96</v>
      </c>
      <c r="C28" s="121">
        <v>4141676</v>
      </c>
      <c r="D28" s="121">
        <v>3929514</v>
      </c>
      <c r="E28" s="121">
        <v>689906</v>
      </c>
      <c r="F28" s="121">
        <v>594041</v>
      </c>
      <c r="G28" s="121">
        <v>13406152</v>
      </c>
      <c r="H28" s="121">
        <v>12671510</v>
      </c>
      <c r="I28" s="123">
        <v>32272463</v>
      </c>
      <c r="J28" s="124">
        <v>20298607</v>
      </c>
      <c r="K28" s="124">
        <v>341806</v>
      </c>
      <c r="L28" s="124">
        <v>250447</v>
      </c>
      <c r="M28" s="124">
        <v>50947997</v>
      </c>
      <c r="N28" s="124">
        <v>12282149</v>
      </c>
    </row>
    <row r="29" spans="1:14" ht="18" customHeight="1">
      <c r="A29" s="87" t="s">
        <v>262</v>
      </c>
      <c r="B29" s="122">
        <v>101.96</v>
      </c>
      <c r="C29" s="121">
        <v>4072614</v>
      </c>
      <c r="D29" s="121">
        <v>3859117</v>
      </c>
      <c r="E29" s="121">
        <v>687103</v>
      </c>
      <c r="F29" s="121">
        <v>594113</v>
      </c>
      <c r="G29" s="121">
        <v>13469464</v>
      </c>
      <c r="H29" s="121">
        <v>12732277</v>
      </c>
      <c r="I29" s="123">
        <v>32850957</v>
      </c>
      <c r="J29" s="124">
        <v>20597589</v>
      </c>
      <c r="K29" s="124">
        <v>341260</v>
      </c>
      <c r="L29" s="124">
        <v>249523</v>
      </c>
      <c r="M29" s="124">
        <v>12079351</v>
      </c>
      <c r="N29" s="124">
        <v>11617531</v>
      </c>
    </row>
    <row r="30" spans="1:14" ht="18" customHeight="1">
      <c r="A30" s="87" t="s">
        <v>263</v>
      </c>
      <c r="B30" s="122">
        <v>101.96</v>
      </c>
      <c r="C30" s="121">
        <v>4055016</v>
      </c>
      <c r="D30" s="121">
        <v>3958990</v>
      </c>
      <c r="E30" s="121">
        <v>677940</v>
      </c>
      <c r="F30" s="121">
        <v>639308</v>
      </c>
      <c r="G30" s="121">
        <v>13514044</v>
      </c>
      <c r="H30" s="121">
        <v>12791165</v>
      </c>
      <c r="I30" s="123">
        <v>33296026</v>
      </c>
      <c r="J30" s="124">
        <v>22915077</v>
      </c>
      <c r="K30" s="124">
        <v>340991</v>
      </c>
      <c r="L30" s="124">
        <v>275651</v>
      </c>
      <c r="M30" s="124">
        <v>50005983</v>
      </c>
      <c r="N30" s="124">
        <v>11155202</v>
      </c>
    </row>
    <row r="31" spans="1:14" ht="18" customHeight="1">
      <c r="A31" s="87" t="s">
        <v>304</v>
      </c>
      <c r="B31" s="122">
        <v>101.96</v>
      </c>
      <c r="C31" s="121">
        <v>4027198</v>
      </c>
      <c r="D31" s="121">
        <v>3928488</v>
      </c>
      <c r="E31" s="121">
        <v>677564</v>
      </c>
      <c r="F31" s="121">
        <v>638939</v>
      </c>
      <c r="G31" s="121">
        <v>13590953</v>
      </c>
      <c r="H31" s="121">
        <v>12872941</v>
      </c>
      <c r="I31" s="123">
        <v>33227833</v>
      </c>
      <c r="J31" s="124">
        <v>22820600</v>
      </c>
      <c r="K31" s="124">
        <v>340961</v>
      </c>
      <c r="L31" s="124">
        <v>275621</v>
      </c>
      <c r="M31" s="124">
        <v>50025491</v>
      </c>
      <c r="N31" s="124">
        <v>11163028</v>
      </c>
    </row>
    <row r="32" spans="1:14" ht="18" customHeight="1">
      <c r="A32" s="88" t="s">
        <v>305</v>
      </c>
      <c r="B32" s="125">
        <v>101.96</v>
      </c>
      <c r="C32" s="119">
        <v>4036551</v>
      </c>
      <c r="D32" s="119">
        <v>3938558</v>
      </c>
      <c r="E32" s="119">
        <v>675363</v>
      </c>
      <c r="F32" s="119">
        <v>636738</v>
      </c>
      <c r="G32" s="119">
        <v>13626623</v>
      </c>
      <c r="H32" s="119">
        <v>12902444</v>
      </c>
      <c r="I32" s="44">
        <v>33430688</v>
      </c>
      <c r="J32" s="44">
        <v>23001643</v>
      </c>
      <c r="K32" s="44">
        <v>335739</v>
      </c>
      <c r="L32" s="44">
        <v>269983</v>
      </c>
      <c r="M32" s="44">
        <v>49695022</v>
      </c>
      <c r="N32" s="44">
        <v>10902402</v>
      </c>
    </row>
    <row r="33" spans="1:14" ht="18" customHeight="1">
      <c r="A33" s="6" t="s">
        <v>413</v>
      </c>
      <c r="D33" s="6"/>
      <c r="F33" s="121"/>
      <c r="G33" s="121"/>
      <c r="H33" s="121"/>
      <c r="I33" s="121"/>
      <c r="J33" s="121"/>
      <c r="K33" s="121"/>
      <c r="L33" s="121"/>
      <c r="M33" s="121"/>
      <c r="N33" s="121"/>
    </row>
    <row r="34" spans="1:14" ht="18" customHeight="1">
      <c r="A34" s="29" t="s">
        <v>412</v>
      </c>
      <c r="E34" s="6"/>
      <c r="G34" s="121"/>
      <c r="H34" s="121"/>
      <c r="I34" s="121"/>
      <c r="J34" s="121"/>
      <c r="K34" s="121"/>
      <c r="L34" s="121"/>
      <c r="M34" s="121"/>
      <c r="N34" s="121"/>
    </row>
    <row r="35" ht="18" customHeight="1">
      <c r="E35" s="6"/>
    </row>
    <row r="36" ht="18" customHeight="1">
      <c r="E36" s="6"/>
    </row>
  </sheetData>
  <mergeCells count="23">
    <mergeCell ref="M26:M27"/>
    <mergeCell ref="A2:I2"/>
    <mergeCell ref="A23:I23"/>
    <mergeCell ref="A26:A27"/>
    <mergeCell ref="B26:B27"/>
    <mergeCell ref="C26:C27"/>
    <mergeCell ref="E26:E27"/>
    <mergeCell ref="G26:G27"/>
    <mergeCell ref="I26:I27"/>
    <mergeCell ref="L5:L6"/>
    <mergeCell ref="M5:M6"/>
    <mergeCell ref="B7:M7"/>
    <mergeCell ref="B14:M14"/>
    <mergeCell ref="E5:E6"/>
    <mergeCell ref="F5:F6"/>
    <mergeCell ref="G5:G6"/>
    <mergeCell ref="H5:H6"/>
    <mergeCell ref="K26:K27"/>
    <mergeCell ref="I5:K5"/>
    <mergeCell ref="A5:A6"/>
    <mergeCell ref="B5:B6"/>
    <mergeCell ref="C5:C6"/>
    <mergeCell ref="D5:D6"/>
  </mergeCells>
  <printOptions/>
  <pageMargins left="0.5905511811023623" right="0.1968503937007874" top="0.7874015748031497" bottom="0.5905511811023623" header="0.5118110236220472" footer="0.5118110236220472"/>
  <pageSetup horizontalDpi="360" verticalDpi="36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市役所</cp:lastModifiedBy>
  <cp:lastPrinted>2004-06-02T02:18:58Z</cp:lastPrinted>
  <dcterms:created xsi:type="dcterms:W3CDTF">2002-02-17T06:21:28Z</dcterms:created>
  <dcterms:modified xsi:type="dcterms:W3CDTF">2006-02-09T02:33:50Z</dcterms:modified>
  <cp:category/>
  <cp:version/>
  <cp:contentType/>
  <cp:contentStatus/>
</cp:coreProperties>
</file>