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目次" sheetId="1" r:id="rId1"/>
    <sheet name="1～2" sheetId="2" r:id="rId2"/>
    <sheet name="3～4" sheetId="3" r:id="rId3"/>
    <sheet name="5～10" sheetId="4" r:id="rId4"/>
  </sheets>
  <definedNames/>
  <calcPr fullCalcOnLoad="1"/>
</workbook>
</file>

<file path=xl/sharedStrings.xml><?xml version="1.0" encoding="utf-8"?>
<sst xmlns="http://schemas.openxmlformats.org/spreadsheetml/2006/main" count="210" uniqueCount="105">
  <si>
    <t>総　  　数</t>
  </si>
  <si>
    <t>定　  　額</t>
  </si>
  <si>
    <t>従　  　量</t>
  </si>
  <si>
    <t>大　  　口</t>
  </si>
  <si>
    <t>臨　　  時</t>
  </si>
  <si>
    <t>総　　　数</t>
  </si>
  <si>
    <t>業　務　用</t>
  </si>
  <si>
    <t>小　　　口</t>
  </si>
  <si>
    <t>総　　量</t>
  </si>
  <si>
    <t xml:space="preserve">  一  般  用</t>
  </si>
  <si>
    <t xml:space="preserve">  公衆浴場用</t>
  </si>
  <si>
    <t xml:space="preserve">  臨  時  用</t>
  </si>
  <si>
    <t xml:space="preserve">  共     用</t>
  </si>
  <si>
    <t>総　　  額</t>
  </si>
  <si>
    <t>年　　　度</t>
  </si>
  <si>
    <t>河川表流水</t>
  </si>
  <si>
    <t>浅井戸水</t>
  </si>
  <si>
    <t>深井戸水</t>
  </si>
  <si>
    <t>公衆浴場用</t>
  </si>
  <si>
    <t>配水池数</t>
  </si>
  <si>
    <t>浄水場数</t>
  </si>
  <si>
    <t>消火栓数</t>
  </si>
  <si>
    <t>普 及 率　　(％)</t>
  </si>
  <si>
    <t>総　　数</t>
  </si>
  <si>
    <t>ダ ム 水</t>
  </si>
  <si>
    <t>県　　水</t>
  </si>
  <si>
    <t>そ の 他</t>
  </si>
  <si>
    <t>一　般　用</t>
  </si>
  <si>
    <t>臨　時　用</t>
  </si>
  <si>
    <t>共　　　用</t>
  </si>
  <si>
    <t>年　 　度</t>
  </si>
  <si>
    <t xml:space="preserve">    8－6　水 源 別 配 水 量</t>
  </si>
  <si>
    <t>医 療 用</t>
  </si>
  <si>
    <t>商 業 用</t>
  </si>
  <si>
    <t>工 業 用</t>
  </si>
  <si>
    <t>公　 用</t>
  </si>
  <si>
    <t>年　　　次</t>
  </si>
  <si>
    <t>家 庭 用</t>
  </si>
  <si>
    <t xml:space="preserve"> 需   要   戸   数 （戸）</t>
  </si>
  <si>
    <t>　消　  費    量（㎥）</t>
  </si>
  <si>
    <t xml:space="preserve">   （単位　ｍ）</t>
  </si>
  <si>
    <t xml:space="preserve">          8－2  電 力 需 要 状 況</t>
  </si>
  <si>
    <t>8－1　電 灯 需 要 状 況</t>
  </si>
  <si>
    <t>年     度</t>
  </si>
  <si>
    <t>臨  時  用</t>
  </si>
  <si>
    <t>年　　　　 度</t>
  </si>
  <si>
    <t xml:space="preserve">  〔標準熱量　消費量46.04655ＭJ（11,000Kcal/㎥）〕</t>
  </si>
  <si>
    <t>契     約     口     数</t>
  </si>
  <si>
    <t>年　　次</t>
  </si>
  <si>
    <t>総延長</t>
  </si>
  <si>
    <t>支　　管</t>
  </si>
  <si>
    <t>本　　管</t>
  </si>
  <si>
    <t>業 　　  務   　　 用</t>
  </si>
  <si>
    <t>給水戸数
1)</t>
  </si>
  <si>
    <t>給水人口
1)　　    　　　　　　</t>
  </si>
  <si>
    <t>給水区域
内 入 口
1)</t>
  </si>
  <si>
    <t>配水管
延　長
(km)</t>
  </si>
  <si>
    <t>自     己      水      源</t>
  </si>
  <si>
    <t>依  存  水  源</t>
  </si>
  <si>
    <t>１日最大</t>
  </si>
  <si>
    <t>１日最小</t>
  </si>
  <si>
    <t>１日平均</t>
  </si>
  <si>
    <t>（単位　㎥）</t>
  </si>
  <si>
    <t>10　水道料金</t>
  </si>
  <si>
    <t>８　電気・ガス・水道</t>
  </si>
  <si>
    <t>＊時間帯別電灯については「大口」に算入する</t>
  </si>
  <si>
    <t>1)　Ｈ12年度より「業務用」の受電電圧2万Ｖ以上については「大口」に算入する。</t>
  </si>
  <si>
    <t>2)　深夜電力、農事用電力等</t>
  </si>
  <si>
    <t>8－5  水 道 普 及 状 況</t>
  </si>
  <si>
    <t>資料　水道局　</t>
  </si>
  <si>
    <t>資料  水道局</t>
  </si>
  <si>
    <t>資料　水道局</t>
  </si>
  <si>
    <r>
      <t xml:space="preserve">   大　　 口 </t>
    </r>
    <r>
      <rPr>
        <vertAlign val="superscript"/>
        <sz val="11"/>
        <rFont val="ＭＳ Ｐゴシック"/>
        <family val="3"/>
      </rPr>
      <t>1)</t>
    </r>
  </si>
  <si>
    <r>
      <t xml:space="preserve"> 　そ　の　他 </t>
    </r>
    <r>
      <rPr>
        <vertAlign val="superscript"/>
        <sz val="11"/>
        <rFont val="ＭＳ Ｐゴシック"/>
        <family val="3"/>
      </rPr>
      <t>2)</t>
    </r>
  </si>
  <si>
    <t>　　　　　 11</t>
  </si>
  <si>
    <t>　　　　　 12</t>
  </si>
  <si>
    <t>　　　　　 13</t>
  </si>
  <si>
    <t>（単位　千円）</t>
  </si>
  <si>
    <t xml:space="preserve"> 1　電灯需要状況</t>
  </si>
  <si>
    <t xml:space="preserve"> 2　電力需要状況</t>
  </si>
  <si>
    <t xml:space="preserve"> 3　ガス管普及状況</t>
  </si>
  <si>
    <t xml:space="preserve"> 4　ガス需要状況</t>
  </si>
  <si>
    <t xml:space="preserve"> 5　水道普及状況</t>
  </si>
  <si>
    <t xml:space="preserve"> 6　水源別配水量</t>
  </si>
  <si>
    <t xml:space="preserve"> 7　給水件数</t>
  </si>
  <si>
    <t xml:space="preserve"> 9　給水量</t>
  </si>
  <si>
    <t xml:space="preserve"> 8　1日最大配水量等</t>
  </si>
  <si>
    <t>　　　　　 14</t>
  </si>
  <si>
    <t>　　平成 10 年度</t>
  </si>
  <si>
    <t>　　平成 10 年</t>
  </si>
  <si>
    <t>－</t>
  </si>
  <si>
    <t>1)川西市満願寺地区を含む。</t>
  </si>
  <si>
    <t>－</t>
  </si>
  <si>
    <t>使    用    電　 力   量</t>
  </si>
  <si>
    <t>資料　関西電力㈱阪神営業所</t>
  </si>
  <si>
    <t>資料　大阪ガス㈱リビング事業部 計画部</t>
  </si>
  <si>
    <t>（単位　使用電力量 1,000kWh）</t>
  </si>
  <si>
    <t>8－4  ガス需要状況</t>
  </si>
  <si>
    <t>8－3  ガス管普及状況</t>
  </si>
  <si>
    <r>
      <t>簡易水道含む。(平成</t>
    </r>
    <r>
      <rPr>
        <sz val="11"/>
        <rFont val="ＭＳ Ｐゴシック"/>
        <family val="3"/>
      </rPr>
      <t>14年度から簡易水道は上水道に統合されています。)</t>
    </r>
  </si>
  <si>
    <t>（単位 1,000㎥）</t>
  </si>
  <si>
    <t>8－8　１日最大配水量等</t>
  </si>
  <si>
    <t>8－7　給 　水 　件　 数</t>
  </si>
  <si>
    <t>8－9  給    水     量</t>
  </si>
  <si>
    <t>8－10 水  道   料  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</si>
</sst>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0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8" fillId="0" borderId="0" xfId="0" applyNumberFormat="1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vertical="center"/>
    </xf>
    <xf numFmtId="176" fontId="0" fillId="0" borderId="4" xfId="0" applyNumberFormat="1" applyFont="1" applyFill="1" applyBorder="1" applyAlignment="1" quotePrefix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7" xfId="0" applyNumberFormat="1" applyFont="1" applyFill="1" applyBorder="1" applyAlignment="1" quotePrefix="1">
      <alignment vertical="center"/>
    </xf>
    <xf numFmtId="176" fontId="0" fillId="0" borderId="8" xfId="0" applyNumberFormat="1" applyFont="1" applyFill="1" applyBorder="1" applyAlignment="1" quotePrefix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4.25390625" style="71" customWidth="1"/>
    <col min="2" max="2" width="27.25390625" style="71" customWidth="1"/>
    <col min="3" max="16384" width="9.00390625" style="70" customWidth="1"/>
  </cols>
  <sheetData>
    <row r="2" spans="1:2" ht="17.25" customHeight="1">
      <c r="A2" s="69" t="s">
        <v>64</v>
      </c>
      <c r="B2" s="69"/>
    </row>
    <row r="3" ht="17.25" customHeight="1">
      <c r="B3" s="70" t="s">
        <v>78</v>
      </c>
    </row>
    <row r="4" ht="17.25" customHeight="1">
      <c r="B4" s="70" t="s">
        <v>79</v>
      </c>
    </row>
    <row r="5" ht="17.25" customHeight="1">
      <c r="B5" s="70" t="s">
        <v>80</v>
      </c>
    </row>
    <row r="6" ht="17.25" customHeight="1">
      <c r="B6" s="70" t="s">
        <v>81</v>
      </c>
    </row>
    <row r="7" ht="17.25" customHeight="1">
      <c r="B7" s="70" t="s">
        <v>82</v>
      </c>
    </row>
    <row r="8" ht="17.25" customHeight="1">
      <c r="B8" s="70" t="s">
        <v>83</v>
      </c>
    </row>
    <row r="9" ht="17.25" customHeight="1">
      <c r="B9" s="70" t="s">
        <v>84</v>
      </c>
    </row>
    <row r="10" ht="17.25" customHeight="1">
      <c r="B10" s="70" t="s">
        <v>86</v>
      </c>
    </row>
    <row r="11" ht="17.25" customHeight="1">
      <c r="B11" s="70" t="s">
        <v>85</v>
      </c>
    </row>
    <row r="12" ht="17.25" customHeight="1">
      <c r="B12" s="70" t="s">
        <v>63</v>
      </c>
    </row>
    <row r="18" ht="17.25" customHeight="1">
      <c r="A18" s="70"/>
    </row>
    <row r="26" ht="17.25" customHeight="1">
      <c r="A26" s="70"/>
    </row>
  </sheetData>
  <mergeCells count="1">
    <mergeCell ref="A2:B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14.625" style="10" customWidth="1"/>
    <col min="2" max="6" width="14.375" style="10" customWidth="1"/>
    <col min="7" max="16384" width="9.75390625" style="10" customWidth="1"/>
  </cols>
  <sheetData>
    <row r="2" spans="1:7" s="6" customFormat="1" ht="18.75" customHeight="1">
      <c r="A2" s="50" t="s">
        <v>42</v>
      </c>
      <c r="B2" s="50"/>
      <c r="C2" s="50"/>
      <c r="D2" s="50"/>
      <c r="E2" s="50"/>
      <c r="F2" s="50"/>
      <c r="G2" s="5"/>
    </row>
    <row r="3" s="6" customFormat="1" ht="18.75" customHeight="1"/>
    <row r="4" s="6" customFormat="1" ht="18.75" customHeight="1">
      <c r="A4" s="6" t="s">
        <v>96</v>
      </c>
    </row>
    <row r="5" spans="1:9" s="6" customFormat="1" ht="18.75" customHeight="1">
      <c r="A5" s="4" t="s">
        <v>14</v>
      </c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7"/>
      <c r="H5" s="7"/>
      <c r="I5" s="7"/>
    </row>
    <row r="6" spans="1:6" s="6" customFormat="1" ht="18.75" customHeight="1">
      <c r="A6" s="7"/>
      <c r="B6" s="51" t="s">
        <v>47</v>
      </c>
      <c r="C6" s="52"/>
      <c r="D6" s="52"/>
      <c r="E6" s="52"/>
      <c r="F6" s="52"/>
    </row>
    <row r="7" spans="1:6" s="6" customFormat="1" ht="18.75" customHeight="1">
      <c r="A7" s="7" t="s">
        <v>88</v>
      </c>
      <c r="B7" s="39">
        <v>101108</v>
      </c>
      <c r="C7" s="72">
        <v>15860</v>
      </c>
      <c r="D7" s="72">
        <v>82380</v>
      </c>
      <c r="E7" s="72">
        <v>2477</v>
      </c>
      <c r="F7" s="72">
        <v>391</v>
      </c>
    </row>
    <row r="8" spans="1:6" s="6" customFormat="1" ht="18.75" customHeight="1">
      <c r="A8" s="8" t="s">
        <v>74</v>
      </c>
      <c r="B8" s="39">
        <v>103218</v>
      </c>
      <c r="C8" s="72">
        <v>16186</v>
      </c>
      <c r="D8" s="72">
        <v>84113</v>
      </c>
      <c r="E8" s="72">
        <v>2575</v>
      </c>
      <c r="F8" s="72">
        <v>344</v>
      </c>
    </row>
    <row r="9" spans="1:6" s="6" customFormat="1" ht="18.75" customHeight="1">
      <c r="A9" s="8" t="s">
        <v>75</v>
      </c>
      <c r="B9" s="39">
        <v>106019</v>
      </c>
      <c r="C9" s="72">
        <v>17069</v>
      </c>
      <c r="D9" s="72">
        <v>85843</v>
      </c>
      <c r="E9" s="72">
        <v>2802</v>
      </c>
      <c r="F9" s="72">
        <v>305</v>
      </c>
    </row>
    <row r="10" spans="1:6" s="6" customFormat="1" ht="18.75" customHeight="1">
      <c r="A10" s="8" t="s">
        <v>76</v>
      </c>
      <c r="B10" s="39">
        <v>107953</v>
      </c>
      <c r="C10" s="72">
        <v>17210</v>
      </c>
      <c r="D10" s="72">
        <v>87304</v>
      </c>
      <c r="E10" s="72">
        <v>3127</v>
      </c>
      <c r="F10" s="72">
        <v>312</v>
      </c>
    </row>
    <row r="11" spans="1:6" s="6" customFormat="1" ht="18.75" customHeight="1">
      <c r="A11" s="8" t="s">
        <v>87</v>
      </c>
      <c r="B11" s="39">
        <v>109174</v>
      </c>
      <c r="C11" s="72">
        <v>17249</v>
      </c>
      <c r="D11" s="72">
        <v>88167</v>
      </c>
      <c r="E11" s="72">
        <v>3467</v>
      </c>
      <c r="F11" s="72">
        <v>291</v>
      </c>
    </row>
    <row r="12" spans="1:6" s="6" customFormat="1" ht="18.75" customHeight="1">
      <c r="A12" s="7"/>
      <c r="B12" s="73" t="s">
        <v>93</v>
      </c>
      <c r="C12" s="74"/>
      <c r="D12" s="74"/>
      <c r="E12" s="74"/>
      <c r="F12" s="74"/>
    </row>
    <row r="13" spans="1:6" s="6" customFormat="1" ht="18.75" customHeight="1">
      <c r="A13" s="7" t="s">
        <v>88</v>
      </c>
      <c r="B13" s="39">
        <v>384810</v>
      </c>
      <c r="C13" s="72" t="s">
        <v>92</v>
      </c>
      <c r="D13" s="72">
        <v>343788</v>
      </c>
      <c r="E13" s="72">
        <v>41022</v>
      </c>
      <c r="F13" s="72" t="s">
        <v>92</v>
      </c>
    </row>
    <row r="14" spans="1:6" s="6" customFormat="1" ht="18.75" customHeight="1">
      <c r="A14" s="8" t="s">
        <v>74</v>
      </c>
      <c r="B14" s="39">
        <v>398603</v>
      </c>
      <c r="C14" s="72" t="s">
        <v>92</v>
      </c>
      <c r="D14" s="72">
        <v>355268</v>
      </c>
      <c r="E14" s="72">
        <v>43335</v>
      </c>
      <c r="F14" s="72" t="s">
        <v>92</v>
      </c>
    </row>
    <row r="15" spans="1:6" s="6" customFormat="1" ht="18.75" customHeight="1">
      <c r="A15" s="8" t="s">
        <v>75</v>
      </c>
      <c r="B15" s="39">
        <v>410345</v>
      </c>
      <c r="C15" s="72" t="s">
        <v>92</v>
      </c>
      <c r="D15" s="72">
        <v>364579</v>
      </c>
      <c r="E15" s="72">
        <v>45766</v>
      </c>
      <c r="F15" s="72" t="s">
        <v>92</v>
      </c>
    </row>
    <row r="16" spans="1:6" s="6" customFormat="1" ht="18.75" customHeight="1">
      <c r="A16" s="8" t="s">
        <v>76</v>
      </c>
      <c r="B16" s="39">
        <v>412164</v>
      </c>
      <c r="C16" s="72" t="s">
        <v>92</v>
      </c>
      <c r="D16" s="72">
        <v>363626</v>
      </c>
      <c r="E16" s="72">
        <v>48538</v>
      </c>
      <c r="F16" s="72" t="s">
        <v>92</v>
      </c>
    </row>
    <row r="17" spans="1:6" s="6" customFormat="1" ht="18.75" customHeight="1">
      <c r="A17" s="9" t="s">
        <v>87</v>
      </c>
      <c r="B17" s="41">
        <v>423985</v>
      </c>
      <c r="C17" s="42" t="s">
        <v>92</v>
      </c>
      <c r="D17" s="42">
        <v>370424</v>
      </c>
      <c r="E17" s="42">
        <v>53561</v>
      </c>
      <c r="F17" s="42" t="s">
        <v>92</v>
      </c>
    </row>
    <row r="18" s="6" customFormat="1" ht="18.75" customHeight="1">
      <c r="A18" s="6" t="s">
        <v>65</v>
      </c>
    </row>
    <row r="19" s="6" customFormat="1" ht="18.75" customHeight="1">
      <c r="A19" s="6" t="s">
        <v>94</v>
      </c>
    </row>
    <row r="22" spans="1:7" s="6" customFormat="1" ht="18.75" customHeight="1">
      <c r="A22" s="50" t="s">
        <v>41</v>
      </c>
      <c r="B22" s="50"/>
      <c r="C22" s="50"/>
      <c r="D22" s="50"/>
      <c r="E22" s="50"/>
      <c r="F22" s="50"/>
      <c r="G22" s="5"/>
    </row>
    <row r="23" s="6" customFormat="1" ht="18.75" customHeight="1"/>
    <row r="24" s="6" customFormat="1" ht="18.75" customHeight="1">
      <c r="A24" s="6" t="s">
        <v>96</v>
      </c>
    </row>
    <row r="25" spans="1:6" s="6" customFormat="1" ht="18.75" customHeight="1">
      <c r="A25" s="4" t="s">
        <v>14</v>
      </c>
      <c r="B25" s="2" t="s">
        <v>5</v>
      </c>
      <c r="C25" s="4" t="s">
        <v>6</v>
      </c>
      <c r="D25" s="4" t="s">
        <v>7</v>
      </c>
      <c r="E25" s="4" t="s">
        <v>72</v>
      </c>
      <c r="F25" s="4" t="s">
        <v>73</v>
      </c>
    </row>
    <row r="26" spans="1:6" s="6" customFormat="1" ht="18.75" customHeight="1">
      <c r="A26" s="7"/>
      <c r="B26" s="48" t="s">
        <v>47</v>
      </c>
      <c r="C26" s="49"/>
      <c r="D26" s="49"/>
      <c r="E26" s="49"/>
      <c r="F26" s="49"/>
    </row>
    <row r="27" spans="1:6" s="6" customFormat="1" ht="18.75" customHeight="1">
      <c r="A27" s="7" t="s">
        <v>88</v>
      </c>
      <c r="B27" s="75">
        <v>8743</v>
      </c>
      <c r="C27" s="44">
        <v>475</v>
      </c>
      <c r="D27" s="44">
        <v>5057</v>
      </c>
      <c r="E27" s="44">
        <v>15</v>
      </c>
      <c r="F27" s="44">
        <v>3196</v>
      </c>
    </row>
    <row r="28" spans="1:6" s="6" customFormat="1" ht="18.75" customHeight="1">
      <c r="A28" s="8" t="s">
        <v>74</v>
      </c>
      <c r="B28" s="75">
        <v>8806</v>
      </c>
      <c r="C28" s="44">
        <v>471</v>
      </c>
      <c r="D28" s="44">
        <v>5082</v>
      </c>
      <c r="E28" s="44">
        <v>16</v>
      </c>
      <c r="F28" s="44">
        <v>3237</v>
      </c>
    </row>
    <row r="29" spans="1:6" s="6" customFormat="1" ht="18.75" customHeight="1">
      <c r="A29" s="8" t="s">
        <v>75</v>
      </c>
      <c r="B29" s="75">
        <v>8692</v>
      </c>
      <c r="C29" s="44">
        <v>470</v>
      </c>
      <c r="D29" s="44">
        <v>5057</v>
      </c>
      <c r="E29" s="44">
        <v>23</v>
      </c>
      <c r="F29" s="44">
        <v>3142</v>
      </c>
    </row>
    <row r="30" spans="1:6" s="6" customFormat="1" ht="18.75" customHeight="1">
      <c r="A30" s="8" t="s">
        <v>76</v>
      </c>
      <c r="B30" s="75">
        <v>8651</v>
      </c>
      <c r="C30" s="44">
        <v>475</v>
      </c>
      <c r="D30" s="44">
        <v>5085</v>
      </c>
      <c r="E30" s="44">
        <v>16</v>
      </c>
      <c r="F30" s="44">
        <v>3075</v>
      </c>
    </row>
    <row r="31" spans="1:6" s="6" customFormat="1" ht="18.75" customHeight="1">
      <c r="A31" s="8" t="s">
        <v>87</v>
      </c>
      <c r="B31" s="75">
        <v>8508</v>
      </c>
      <c r="C31" s="44">
        <v>469</v>
      </c>
      <c r="D31" s="44">
        <v>5056</v>
      </c>
      <c r="E31" s="44">
        <v>15</v>
      </c>
      <c r="F31" s="44">
        <v>2968</v>
      </c>
    </row>
    <row r="32" spans="1:6" s="6" customFormat="1" ht="18.75" customHeight="1">
      <c r="A32" s="7"/>
      <c r="B32" s="73" t="s">
        <v>93</v>
      </c>
      <c r="C32" s="74"/>
      <c r="D32" s="74"/>
      <c r="E32" s="74"/>
      <c r="F32" s="74"/>
    </row>
    <row r="33" spans="1:6" s="6" customFormat="1" ht="18.75" customHeight="1">
      <c r="A33" s="7" t="s">
        <v>88</v>
      </c>
      <c r="B33" s="75">
        <v>464101</v>
      </c>
      <c r="C33" s="44">
        <v>255471</v>
      </c>
      <c r="D33" s="44">
        <v>76210</v>
      </c>
      <c r="E33" s="44">
        <v>117503</v>
      </c>
      <c r="F33" s="44">
        <v>14917</v>
      </c>
    </row>
    <row r="34" spans="1:6" s="6" customFormat="1" ht="18.75" customHeight="1">
      <c r="A34" s="8" t="s">
        <v>74</v>
      </c>
      <c r="B34" s="75">
        <v>452606</v>
      </c>
      <c r="C34" s="44">
        <v>250388</v>
      </c>
      <c r="D34" s="44">
        <v>75940</v>
      </c>
      <c r="E34" s="44">
        <v>110577</v>
      </c>
      <c r="F34" s="44">
        <v>15701</v>
      </c>
    </row>
    <row r="35" spans="1:6" s="6" customFormat="1" ht="18.75" customHeight="1">
      <c r="A35" s="8" t="s">
        <v>75</v>
      </c>
      <c r="B35" s="75">
        <v>460065</v>
      </c>
      <c r="C35" s="44">
        <v>179750</v>
      </c>
      <c r="D35" s="44">
        <v>78901</v>
      </c>
      <c r="E35" s="44">
        <v>185917</v>
      </c>
      <c r="F35" s="44">
        <v>15497</v>
      </c>
    </row>
    <row r="36" spans="1:6" s="6" customFormat="1" ht="18.75" customHeight="1">
      <c r="A36" s="8" t="s">
        <v>76</v>
      </c>
      <c r="B36" s="75">
        <v>451306</v>
      </c>
      <c r="C36" s="44">
        <v>187461</v>
      </c>
      <c r="D36" s="44">
        <v>78010</v>
      </c>
      <c r="E36" s="44">
        <v>171354</v>
      </c>
      <c r="F36" s="44">
        <v>14481</v>
      </c>
    </row>
    <row r="37" spans="1:6" s="6" customFormat="1" ht="18.75" customHeight="1">
      <c r="A37" s="9" t="s">
        <v>87</v>
      </c>
      <c r="B37" s="76">
        <v>427536</v>
      </c>
      <c r="C37" s="77">
        <v>188650</v>
      </c>
      <c r="D37" s="77">
        <v>78052</v>
      </c>
      <c r="E37" s="77">
        <v>146500</v>
      </c>
      <c r="F37" s="77">
        <v>14334</v>
      </c>
    </row>
    <row r="38" s="6" customFormat="1" ht="18.75" customHeight="1">
      <c r="A38" s="6" t="s">
        <v>66</v>
      </c>
    </row>
    <row r="39" s="6" customFormat="1" ht="18.75" customHeight="1">
      <c r="A39" s="6" t="s">
        <v>67</v>
      </c>
    </row>
    <row r="40" s="6" customFormat="1" ht="18.75" customHeight="1">
      <c r="A40" s="6" t="s">
        <v>94</v>
      </c>
    </row>
  </sheetData>
  <mergeCells count="6">
    <mergeCell ref="B32:F32"/>
    <mergeCell ref="A2:F2"/>
    <mergeCell ref="A22:F22"/>
    <mergeCell ref="B26:F26"/>
    <mergeCell ref="B6:F6"/>
    <mergeCell ref="B12:F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15.75390625" style="12" customWidth="1"/>
    <col min="2" max="2" width="14.50390625" style="12" customWidth="1"/>
    <col min="3" max="3" width="14.50390625" style="16" customWidth="1"/>
    <col min="4" max="7" width="14.50390625" style="12" customWidth="1"/>
    <col min="8" max="8" width="13.00390625" style="12" customWidth="1"/>
    <col min="9" max="16384" width="8.00390625" style="12" customWidth="1"/>
  </cols>
  <sheetData>
    <row r="2" spans="1:13" ht="18" customHeight="1">
      <c r="A2" s="53" t="s">
        <v>98</v>
      </c>
      <c r="B2" s="53"/>
      <c r="C2" s="53"/>
      <c r="D2" s="53"/>
      <c r="H2" s="15"/>
      <c r="I2" s="15"/>
      <c r="J2" s="15"/>
      <c r="K2" s="15"/>
      <c r="L2" s="15"/>
      <c r="M2" s="15"/>
    </row>
    <row r="3" spans="7:10" ht="18" customHeight="1">
      <c r="G3" s="17"/>
      <c r="H3" s="17"/>
      <c r="I3" s="17"/>
      <c r="J3" s="17"/>
    </row>
    <row r="4" spans="1:10" ht="18" customHeight="1">
      <c r="A4" s="12" t="s">
        <v>40</v>
      </c>
      <c r="G4" s="17"/>
      <c r="H4" s="17"/>
      <c r="I4" s="17"/>
      <c r="J4" s="17"/>
    </row>
    <row r="5" spans="1:4" ht="18" customHeight="1">
      <c r="A5" s="13" t="s">
        <v>48</v>
      </c>
      <c r="B5" s="11" t="s">
        <v>49</v>
      </c>
      <c r="C5" s="11" t="s">
        <v>51</v>
      </c>
      <c r="D5" s="13" t="s">
        <v>50</v>
      </c>
    </row>
    <row r="6" spans="1:4" ht="18.75" customHeight="1">
      <c r="A6" s="7" t="s">
        <v>89</v>
      </c>
      <c r="B6" s="18">
        <v>634342</v>
      </c>
      <c r="C6" s="19">
        <v>275739</v>
      </c>
      <c r="D6" s="19">
        <v>358603</v>
      </c>
    </row>
    <row r="7" spans="1:4" ht="18.75" customHeight="1">
      <c r="A7" s="8" t="s">
        <v>74</v>
      </c>
      <c r="B7" s="18">
        <v>642003</v>
      </c>
      <c r="C7" s="19">
        <v>278178</v>
      </c>
      <c r="D7" s="19">
        <v>363825</v>
      </c>
    </row>
    <row r="8" spans="1:4" ht="18.75" customHeight="1">
      <c r="A8" s="8" t="s">
        <v>75</v>
      </c>
      <c r="B8" s="18">
        <v>644472</v>
      </c>
      <c r="C8" s="19">
        <v>278397</v>
      </c>
      <c r="D8" s="19">
        <v>366075</v>
      </c>
    </row>
    <row r="9" spans="1:4" ht="18.75" customHeight="1">
      <c r="A9" s="8" t="s">
        <v>76</v>
      </c>
      <c r="B9" s="18">
        <v>648663</v>
      </c>
      <c r="C9" s="19">
        <v>278966</v>
      </c>
      <c r="D9" s="19">
        <v>369697</v>
      </c>
    </row>
    <row r="10" spans="1:4" ht="18.75" customHeight="1">
      <c r="A10" s="9" t="s">
        <v>87</v>
      </c>
      <c r="B10" s="20">
        <v>651155</v>
      </c>
      <c r="C10" s="21">
        <v>280182</v>
      </c>
      <c r="D10" s="21">
        <v>370973</v>
      </c>
    </row>
    <row r="11" ht="18" customHeight="1">
      <c r="A11" s="12" t="s">
        <v>95</v>
      </c>
    </row>
    <row r="14" spans="1:13" ht="18" customHeight="1">
      <c r="A14" s="53" t="s">
        <v>97</v>
      </c>
      <c r="B14" s="53"/>
      <c r="C14" s="53"/>
      <c r="D14" s="53"/>
      <c r="E14" s="53"/>
      <c r="F14" s="53"/>
      <c r="G14" s="53"/>
      <c r="H14" s="15"/>
      <c r="I14" s="15"/>
      <c r="J14" s="15"/>
      <c r="K14" s="15"/>
      <c r="L14" s="15"/>
      <c r="M14" s="15"/>
    </row>
    <row r="16" spans="1:8" ht="18" customHeight="1">
      <c r="A16" s="12" t="s">
        <v>46</v>
      </c>
      <c r="H16" s="19"/>
    </row>
    <row r="17" spans="1:8" ht="18" customHeight="1">
      <c r="A17" s="56" t="s">
        <v>36</v>
      </c>
      <c r="B17" s="58" t="s">
        <v>23</v>
      </c>
      <c r="C17" s="58" t="s">
        <v>37</v>
      </c>
      <c r="D17" s="60" t="s">
        <v>52</v>
      </c>
      <c r="E17" s="61"/>
      <c r="F17" s="61"/>
      <c r="G17" s="62"/>
      <c r="H17" s="19"/>
    </row>
    <row r="18" spans="1:8" ht="18" customHeight="1">
      <c r="A18" s="57"/>
      <c r="B18" s="59"/>
      <c r="C18" s="59"/>
      <c r="D18" s="11" t="s">
        <v>32</v>
      </c>
      <c r="E18" s="11" t="s">
        <v>33</v>
      </c>
      <c r="F18" s="11" t="s">
        <v>34</v>
      </c>
      <c r="G18" s="14" t="s">
        <v>35</v>
      </c>
      <c r="H18" s="19"/>
    </row>
    <row r="19" spans="1:8" ht="18.75" customHeight="1">
      <c r="A19" s="19"/>
      <c r="B19" s="55" t="s">
        <v>38</v>
      </c>
      <c r="C19" s="52"/>
      <c r="D19" s="52"/>
      <c r="E19" s="52"/>
      <c r="F19" s="52"/>
      <c r="G19" s="52"/>
      <c r="H19" s="19"/>
    </row>
    <row r="20" spans="1:8" ht="18.75" customHeight="1">
      <c r="A20" s="7" t="s">
        <v>89</v>
      </c>
      <c r="B20" s="18">
        <v>83337</v>
      </c>
      <c r="C20" s="19">
        <v>81007</v>
      </c>
      <c r="D20" s="19">
        <v>176</v>
      </c>
      <c r="E20" s="19">
        <v>1783</v>
      </c>
      <c r="F20" s="19">
        <v>88</v>
      </c>
      <c r="G20" s="19">
        <v>283</v>
      </c>
      <c r="H20" s="19"/>
    </row>
    <row r="21" spans="1:7" ht="18.75" customHeight="1">
      <c r="A21" s="8" t="s">
        <v>74</v>
      </c>
      <c r="B21" s="18">
        <v>84477</v>
      </c>
      <c r="C21" s="19">
        <v>82068</v>
      </c>
      <c r="D21" s="19">
        <v>187</v>
      </c>
      <c r="E21" s="19">
        <v>1832</v>
      </c>
      <c r="F21" s="19">
        <v>88</v>
      </c>
      <c r="G21" s="19">
        <v>302</v>
      </c>
    </row>
    <row r="22" spans="1:7" ht="18.75" customHeight="1">
      <c r="A22" s="8" t="s">
        <v>75</v>
      </c>
      <c r="B22" s="18">
        <v>85884</v>
      </c>
      <c r="C22" s="19">
        <v>83388</v>
      </c>
      <c r="D22" s="19">
        <v>192</v>
      </c>
      <c r="E22" s="19">
        <v>1898</v>
      </c>
      <c r="F22" s="19">
        <v>93</v>
      </c>
      <c r="G22" s="19">
        <v>313</v>
      </c>
    </row>
    <row r="23" spans="1:7" ht="18.75" customHeight="1">
      <c r="A23" s="8" t="s">
        <v>76</v>
      </c>
      <c r="B23" s="23">
        <v>87547</v>
      </c>
      <c r="C23" s="22">
        <v>84988</v>
      </c>
      <c r="D23" s="22">
        <v>205</v>
      </c>
      <c r="E23" s="22">
        <v>1938</v>
      </c>
      <c r="F23" s="22">
        <v>92</v>
      </c>
      <c r="G23" s="22">
        <v>324</v>
      </c>
    </row>
    <row r="24" spans="1:7" ht="18.75" customHeight="1">
      <c r="A24" s="8" t="s">
        <v>87</v>
      </c>
      <c r="B24" s="23">
        <v>88828</v>
      </c>
      <c r="C24" s="22">
        <v>86232</v>
      </c>
      <c r="D24" s="22">
        <v>216</v>
      </c>
      <c r="E24" s="22">
        <v>1962</v>
      </c>
      <c r="F24" s="22">
        <v>87</v>
      </c>
      <c r="G24" s="22">
        <v>331</v>
      </c>
    </row>
    <row r="25" spans="1:7" ht="18.75" customHeight="1">
      <c r="A25" s="19"/>
      <c r="B25" s="54" t="s">
        <v>39</v>
      </c>
      <c r="C25" s="49"/>
      <c r="D25" s="49"/>
      <c r="E25" s="49"/>
      <c r="F25" s="49"/>
      <c r="G25" s="49"/>
    </row>
    <row r="26" spans="1:7" ht="18.75" customHeight="1">
      <c r="A26" s="7" t="s">
        <v>89</v>
      </c>
      <c r="B26" s="18">
        <v>54073088</v>
      </c>
      <c r="C26" s="19">
        <v>32959594</v>
      </c>
      <c r="D26" s="19">
        <v>1223092</v>
      </c>
      <c r="E26" s="19">
        <v>8178416</v>
      </c>
      <c r="F26" s="19">
        <v>9969866</v>
      </c>
      <c r="G26" s="19">
        <v>1742120</v>
      </c>
    </row>
    <row r="27" spans="1:7" ht="18.75" customHeight="1">
      <c r="A27" s="8" t="s">
        <v>74</v>
      </c>
      <c r="B27" s="18">
        <v>58544381</v>
      </c>
      <c r="C27" s="19">
        <v>34447956</v>
      </c>
      <c r="D27" s="19">
        <v>1603561</v>
      </c>
      <c r="E27" s="19">
        <v>7614673</v>
      </c>
      <c r="F27" s="19">
        <v>12968576</v>
      </c>
      <c r="G27" s="19">
        <v>1909615</v>
      </c>
    </row>
    <row r="28" spans="1:7" ht="18.75" customHeight="1">
      <c r="A28" s="8" t="s">
        <v>75</v>
      </c>
      <c r="B28" s="18">
        <v>62423177</v>
      </c>
      <c r="C28" s="19">
        <v>35047032</v>
      </c>
      <c r="D28" s="19">
        <v>1898708</v>
      </c>
      <c r="E28" s="19">
        <v>8597210</v>
      </c>
      <c r="F28" s="19">
        <v>14666992</v>
      </c>
      <c r="G28" s="19">
        <v>2213235</v>
      </c>
    </row>
    <row r="29" spans="1:7" ht="18.75" customHeight="1">
      <c r="A29" s="8" t="s">
        <v>76</v>
      </c>
      <c r="B29" s="18">
        <v>63402238</v>
      </c>
      <c r="C29" s="19">
        <v>35310355</v>
      </c>
      <c r="D29" s="19">
        <v>2259431</v>
      </c>
      <c r="E29" s="19">
        <v>8531878</v>
      </c>
      <c r="F29" s="19">
        <v>15022255</v>
      </c>
      <c r="G29" s="19">
        <v>2278319</v>
      </c>
    </row>
    <row r="30" spans="1:7" ht="18.75" customHeight="1">
      <c r="A30" s="9" t="s">
        <v>87</v>
      </c>
      <c r="B30" s="20">
        <v>60404766</v>
      </c>
      <c r="C30" s="21">
        <v>35363873</v>
      </c>
      <c r="D30" s="21">
        <v>2472376</v>
      </c>
      <c r="E30" s="21">
        <v>8589386</v>
      </c>
      <c r="F30" s="21">
        <v>11747389</v>
      </c>
      <c r="G30" s="21">
        <v>2231742</v>
      </c>
    </row>
    <row r="31" ht="18" customHeight="1">
      <c r="A31" s="12" t="s">
        <v>95</v>
      </c>
    </row>
  </sheetData>
  <mergeCells count="8">
    <mergeCell ref="A14:G14"/>
    <mergeCell ref="A2:D2"/>
    <mergeCell ref="B25:G25"/>
    <mergeCell ref="B19:G19"/>
    <mergeCell ref="A17:A18"/>
    <mergeCell ref="B17:B18"/>
    <mergeCell ref="C17:C18"/>
    <mergeCell ref="D17:G1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77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15.125" style="10" customWidth="1"/>
    <col min="2" max="6" width="13.00390625" style="10" customWidth="1"/>
    <col min="7" max="9" width="11.625" style="10" customWidth="1"/>
    <col min="10" max="16384" width="8.50390625" style="10" customWidth="1"/>
  </cols>
  <sheetData>
    <row r="2" spans="1:22" s="6" customFormat="1" ht="18" customHeight="1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1" ht="18" customHeight="1"/>
    <row r="4" s="6" customFormat="1" ht="18" customHeight="1">
      <c r="A4" s="6" t="s">
        <v>99</v>
      </c>
    </row>
    <row r="5" spans="1:9" s="6" customFormat="1" ht="42" customHeight="1">
      <c r="A5" s="4" t="s">
        <v>14</v>
      </c>
      <c r="B5" s="24" t="s">
        <v>55</v>
      </c>
      <c r="C5" s="24" t="s">
        <v>54</v>
      </c>
      <c r="D5" s="24" t="s">
        <v>53</v>
      </c>
      <c r="E5" s="24" t="s">
        <v>22</v>
      </c>
      <c r="F5" s="24" t="s">
        <v>56</v>
      </c>
      <c r="G5" s="24" t="s">
        <v>21</v>
      </c>
      <c r="H5" s="24" t="s">
        <v>20</v>
      </c>
      <c r="I5" s="2" t="s">
        <v>19</v>
      </c>
    </row>
    <row r="6" spans="1:9" s="6" customFormat="1" ht="18" customHeight="1">
      <c r="A6" s="6" t="s">
        <v>88</v>
      </c>
      <c r="B6" s="27">
        <v>214863</v>
      </c>
      <c r="C6" s="28">
        <v>214673</v>
      </c>
      <c r="D6" s="28">
        <v>80754</v>
      </c>
      <c r="E6" s="29">
        <v>99.9</v>
      </c>
      <c r="F6" s="28">
        <v>565</v>
      </c>
      <c r="G6" s="28">
        <v>3351</v>
      </c>
      <c r="H6" s="28">
        <v>7</v>
      </c>
      <c r="I6" s="28">
        <v>45</v>
      </c>
    </row>
    <row r="7" spans="1:9" s="6" customFormat="1" ht="18" customHeight="1">
      <c r="A7" s="30" t="s">
        <v>74</v>
      </c>
      <c r="B7" s="27">
        <v>216412</v>
      </c>
      <c r="C7" s="28">
        <v>216222</v>
      </c>
      <c r="D7" s="28">
        <v>82220</v>
      </c>
      <c r="E7" s="29">
        <v>99.9</v>
      </c>
      <c r="F7" s="28">
        <v>569</v>
      </c>
      <c r="G7" s="28">
        <v>3437</v>
      </c>
      <c r="H7" s="28">
        <v>7</v>
      </c>
      <c r="I7" s="28">
        <v>45</v>
      </c>
    </row>
    <row r="8" spans="1:9" s="6" customFormat="1" ht="18" customHeight="1">
      <c r="A8" s="30" t="s">
        <v>75</v>
      </c>
      <c r="B8" s="27">
        <v>218832</v>
      </c>
      <c r="C8" s="28">
        <v>218642</v>
      </c>
      <c r="D8" s="28">
        <v>84137</v>
      </c>
      <c r="E8" s="29">
        <v>99.9</v>
      </c>
      <c r="F8" s="28">
        <v>641</v>
      </c>
      <c r="G8" s="28">
        <v>3499</v>
      </c>
      <c r="H8" s="28">
        <v>7</v>
      </c>
      <c r="I8" s="28">
        <v>45</v>
      </c>
    </row>
    <row r="9" spans="1:9" s="6" customFormat="1" ht="18" customHeight="1">
      <c r="A9" s="30" t="s">
        <v>76</v>
      </c>
      <c r="B9" s="27">
        <v>220262</v>
      </c>
      <c r="C9" s="28">
        <v>220072</v>
      </c>
      <c r="D9" s="28">
        <v>85855</v>
      </c>
      <c r="E9" s="29">
        <v>99.9</v>
      </c>
      <c r="F9" s="28">
        <v>644</v>
      </c>
      <c r="G9" s="28">
        <v>3541</v>
      </c>
      <c r="H9" s="28">
        <v>7</v>
      </c>
      <c r="I9" s="28">
        <v>45</v>
      </c>
    </row>
    <row r="10" spans="1:9" s="6" customFormat="1" ht="18" customHeight="1">
      <c r="A10" s="31" t="s">
        <v>87</v>
      </c>
      <c r="B10" s="32">
        <v>222129</v>
      </c>
      <c r="C10" s="33">
        <v>221939</v>
      </c>
      <c r="D10" s="33">
        <v>87670</v>
      </c>
      <c r="E10" s="34">
        <v>99.9</v>
      </c>
      <c r="F10" s="33">
        <v>647</v>
      </c>
      <c r="G10" s="33">
        <v>3577</v>
      </c>
      <c r="H10" s="33">
        <v>7</v>
      </c>
      <c r="I10" s="33">
        <v>46</v>
      </c>
    </row>
    <row r="11" spans="1:22" s="6" customFormat="1" ht="18" customHeight="1">
      <c r="A11" s="6" t="s">
        <v>91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6" customFormat="1" ht="18" customHeight="1">
      <c r="A12" s="7" t="s">
        <v>69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5:22" s="6" customFormat="1" ht="18" customHeight="1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5:22" s="6" customFormat="1" ht="18" customHeight="1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6" customFormat="1" ht="18" customHeight="1">
      <c r="A15" s="50" t="s">
        <v>31</v>
      </c>
      <c r="B15" s="50"/>
      <c r="C15" s="50"/>
      <c r="D15" s="50"/>
      <c r="E15" s="50"/>
      <c r="F15" s="50"/>
      <c r="G15" s="50"/>
      <c r="H15" s="5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5:22" s="6" customFormat="1" ht="18" customHeight="1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6" customFormat="1" ht="18" customHeight="1">
      <c r="A17" s="38" t="s">
        <v>100</v>
      </c>
      <c r="B17" s="6" t="s">
        <v>99</v>
      </c>
      <c r="F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8" s="6" customFormat="1" ht="18" customHeight="1">
      <c r="A18" s="63" t="s">
        <v>30</v>
      </c>
      <c r="B18" s="64" t="s">
        <v>23</v>
      </c>
      <c r="C18" s="66" t="s">
        <v>57</v>
      </c>
      <c r="D18" s="67"/>
      <c r="E18" s="67"/>
      <c r="F18" s="68"/>
      <c r="G18" s="66" t="s">
        <v>58</v>
      </c>
      <c r="H18" s="67"/>
    </row>
    <row r="19" spans="1:8" s="6" customFormat="1" ht="18" customHeight="1">
      <c r="A19" s="57"/>
      <c r="B19" s="65"/>
      <c r="C19" s="2" t="s">
        <v>15</v>
      </c>
      <c r="D19" s="2" t="s">
        <v>24</v>
      </c>
      <c r="E19" s="2" t="s">
        <v>16</v>
      </c>
      <c r="F19" s="2" t="s">
        <v>17</v>
      </c>
      <c r="G19" s="2" t="s">
        <v>25</v>
      </c>
      <c r="H19" s="2" t="s">
        <v>26</v>
      </c>
    </row>
    <row r="20" spans="1:8" s="6" customFormat="1" ht="18" customHeight="1">
      <c r="A20" s="6" t="s">
        <v>88</v>
      </c>
      <c r="B20" s="39">
        <v>25104</v>
      </c>
      <c r="C20" s="40">
        <v>1907</v>
      </c>
      <c r="D20" s="40">
        <v>7695</v>
      </c>
      <c r="E20" s="40">
        <v>3661</v>
      </c>
      <c r="F20" s="40">
        <v>8579</v>
      </c>
      <c r="G20" s="40">
        <v>3259</v>
      </c>
      <c r="H20" s="43">
        <v>3</v>
      </c>
    </row>
    <row r="21" spans="1:8" s="6" customFormat="1" ht="18" customHeight="1">
      <c r="A21" s="30" t="s">
        <v>74</v>
      </c>
      <c r="B21" s="39">
        <v>25363</v>
      </c>
      <c r="C21" s="40">
        <v>2653</v>
      </c>
      <c r="D21" s="40">
        <v>7376</v>
      </c>
      <c r="E21" s="40">
        <v>3414</v>
      </c>
      <c r="F21" s="40">
        <v>8643</v>
      </c>
      <c r="G21" s="40">
        <v>3276</v>
      </c>
      <c r="H21" s="43">
        <v>1</v>
      </c>
    </row>
    <row r="22" spans="1:8" s="6" customFormat="1" ht="18" customHeight="1">
      <c r="A22" s="30" t="s">
        <v>75</v>
      </c>
      <c r="B22" s="39">
        <v>25634</v>
      </c>
      <c r="C22" s="40">
        <v>2994</v>
      </c>
      <c r="D22" s="40">
        <v>7120</v>
      </c>
      <c r="E22" s="40">
        <v>2846</v>
      </c>
      <c r="F22" s="40">
        <v>9410</v>
      </c>
      <c r="G22" s="40">
        <v>3263</v>
      </c>
      <c r="H22" s="43">
        <v>1</v>
      </c>
    </row>
    <row r="23" spans="1:8" s="6" customFormat="1" ht="18" customHeight="1">
      <c r="A23" s="30" t="s">
        <v>76</v>
      </c>
      <c r="B23" s="39">
        <v>25590</v>
      </c>
      <c r="C23" s="40">
        <v>3205</v>
      </c>
      <c r="D23" s="40">
        <v>6983</v>
      </c>
      <c r="E23" s="40">
        <v>2733</v>
      </c>
      <c r="F23" s="40">
        <v>9153</v>
      </c>
      <c r="G23" s="40">
        <v>3511</v>
      </c>
      <c r="H23" s="43">
        <v>5</v>
      </c>
    </row>
    <row r="24" spans="1:8" s="6" customFormat="1" ht="18" customHeight="1">
      <c r="A24" s="31" t="s">
        <v>87</v>
      </c>
      <c r="B24" s="41">
        <v>25366</v>
      </c>
      <c r="C24" s="42">
        <v>3853</v>
      </c>
      <c r="D24" s="42">
        <v>5664</v>
      </c>
      <c r="E24" s="42">
        <v>2904</v>
      </c>
      <c r="F24" s="42">
        <v>9404</v>
      </c>
      <c r="G24" s="42">
        <v>3485</v>
      </c>
      <c r="H24" s="45">
        <v>56</v>
      </c>
    </row>
    <row r="25" spans="1:5" s="6" customFormat="1" ht="18" customHeight="1">
      <c r="A25" s="36" t="s">
        <v>70</v>
      </c>
      <c r="E25" s="36"/>
    </row>
    <row r="26" s="6" customFormat="1" ht="18" customHeight="1"/>
    <row r="27" s="6" customFormat="1" ht="18" customHeight="1"/>
    <row r="28" spans="1:22" s="6" customFormat="1" ht="18" customHeight="1">
      <c r="A28" s="50" t="s">
        <v>102</v>
      </c>
      <c r="B28" s="50"/>
      <c r="C28" s="50"/>
      <c r="D28" s="50"/>
      <c r="E28" s="50"/>
      <c r="F28" s="50"/>
      <c r="G28" s="1"/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="6" customFormat="1" ht="18" customHeight="1">
      <c r="E29" s="36"/>
    </row>
    <row r="30" s="6" customFormat="1" ht="18" customHeight="1">
      <c r="A30" s="6" t="s">
        <v>99</v>
      </c>
    </row>
    <row r="31" spans="1:6" s="6" customFormat="1" ht="18" customHeight="1">
      <c r="A31" s="4" t="s">
        <v>43</v>
      </c>
      <c r="B31" s="2" t="s">
        <v>5</v>
      </c>
      <c r="C31" s="2" t="s">
        <v>27</v>
      </c>
      <c r="D31" s="2" t="s">
        <v>18</v>
      </c>
      <c r="E31" s="2" t="s">
        <v>28</v>
      </c>
      <c r="F31" s="2" t="s">
        <v>29</v>
      </c>
    </row>
    <row r="32" spans="1:6" s="6" customFormat="1" ht="18" customHeight="1">
      <c r="A32" s="6" t="s">
        <v>88</v>
      </c>
      <c r="B32" s="39">
        <v>64209</v>
      </c>
      <c r="C32" s="40">
        <v>63718</v>
      </c>
      <c r="D32" s="40">
        <v>2</v>
      </c>
      <c r="E32" s="40">
        <v>489</v>
      </c>
      <c r="F32" s="46" t="s">
        <v>92</v>
      </c>
    </row>
    <row r="33" spans="1:6" s="6" customFormat="1" ht="18" customHeight="1">
      <c r="A33" s="30" t="s">
        <v>74</v>
      </c>
      <c r="B33" s="39">
        <v>65574</v>
      </c>
      <c r="C33" s="40">
        <v>65111</v>
      </c>
      <c r="D33" s="40">
        <v>2</v>
      </c>
      <c r="E33" s="40">
        <v>461</v>
      </c>
      <c r="F33" s="46" t="s">
        <v>92</v>
      </c>
    </row>
    <row r="34" spans="1:6" s="6" customFormat="1" ht="18" customHeight="1">
      <c r="A34" s="30" t="s">
        <v>75</v>
      </c>
      <c r="B34" s="39">
        <v>66760</v>
      </c>
      <c r="C34" s="40">
        <v>66303</v>
      </c>
      <c r="D34" s="40">
        <v>2</v>
      </c>
      <c r="E34" s="40">
        <v>455</v>
      </c>
      <c r="F34" s="46" t="s">
        <v>92</v>
      </c>
    </row>
    <row r="35" spans="1:6" s="6" customFormat="1" ht="18" customHeight="1">
      <c r="A35" s="30" t="s">
        <v>76</v>
      </c>
      <c r="B35" s="39">
        <v>68394</v>
      </c>
      <c r="C35" s="40">
        <v>67961</v>
      </c>
      <c r="D35" s="40">
        <v>2</v>
      </c>
      <c r="E35" s="40">
        <v>431</v>
      </c>
      <c r="F35" s="46" t="s">
        <v>90</v>
      </c>
    </row>
    <row r="36" spans="1:6" s="6" customFormat="1" ht="18" customHeight="1">
      <c r="A36" s="31" t="s">
        <v>87</v>
      </c>
      <c r="B36" s="41">
        <v>69845</v>
      </c>
      <c r="C36" s="42">
        <v>69420</v>
      </c>
      <c r="D36" s="42">
        <v>2</v>
      </c>
      <c r="E36" s="42">
        <v>423</v>
      </c>
      <c r="F36" s="47" t="s">
        <v>92</v>
      </c>
    </row>
    <row r="37" spans="1:6" s="6" customFormat="1" ht="18" customHeight="1">
      <c r="A37" s="6" t="s">
        <v>71</v>
      </c>
      <c r="E37" s="7"/>
      <c r="F37" s="7"/>
    </row>
    <row r="38" s="6" customFormat="1" ht="18" customHeight="1"/>
    <row r="39" s="6" customFormat="1" ht="18" customHeight="1"/>
    <row r="40" spans="1:12" s="6" customFormat="1" ht="18" customHeight="1">
      <c r="A40" s="50" t="s">
        <v>101</v>
      </c>
      <c r="B40" s="50"/>
      <c r="C40" s="50"/>
      <c r="D40" s="50"/>
      <c r="I40" s="5"/>
      <c r="J40" s="5"/>
      <c r="K40" s="5"/>
      <c r="L40" s="5"/>
    </row>
    <row r="41" s="6" customFormat="1" ht="18" customHeight="1"/>
    <row r="42" spans="1:2" s="6" customFormat="1" ht="18" customHeight="1">
      <c r="A42" s="6" t="s">
        <v>62</v>
      </c>
      <c r="B42" s="6" t="s">
        <v>99</v>
      </c>
    </row>
    <row r="43" spans="1:4" s="6" customFormat="1" ht="18" customHeight="1">
      <c r="A43" s="4" t="s">
        <v>45</v>
      </c>
      <c r="B43" s="2" t="s">
        <v>59</v>
      </c>
      <c r="C43" s="2" t="s">
        <v>60</v>
      </c>
      <c r="D43" s="2" t="s">
        <v>61</v>
      </c>
    </row>
    <row r="44" spans="1:4" s="6" customFormat="1" ht="18" customHeight="1">
      <c r="A44" s="6" t="s">
        <v>88</v>
      </c>
      <c r="B44" s="27">
        <v>81658</v>
      </c>
      <c r="C44" s="28">
        <v>60177</v>
      </c>
      <c r="D44" s="28">
        <v>68774</v>
      </c>
    </row>
    <row r="45" spans="1:4" s="6" customFormat="1" ht="18" customHeight="1">
      <c r="A45" s="30" t="s">
        <v>74</v>
      </c>
      <c r="B45" s="27">
        <v>85696</v>
      </c>
      <c r="C45" s="28">
        <v>59209</v>
      </c>
      <c r="D45" s="28">
        <v>69297</v>
      </c>
    </row>
    <row r="46" spans="1:4" s="6" customFormat="1" ht="18" customHeight="1">
      <c r="A46" s="30" t="s">
        <v>75</v>
      </c>
      <c r="B46" s="27">
        <v>82840</v>
      </c>
      <c r="C46" s="28">
        <v>61250</v>
      </c>
      <c r="D46" s="28">
        <v>70242</v>
      </c>
    </row>
    <row r="47" spans="1:4" s="6" customFormat="1" ht="18" customHeight="1">
      <c r="A47" s="30" t="s">
        <v>76</v>
      </c>
      <c r="B47" s="27">
        <v>82655</v>
      </c>
      <c r="C47" s="28">
        <v>60745</v>
      </c>
      <c r="D47" s="28">
        <v>70111</v>
      </c>
    </row>
    <row r="48" spans="1:4" s="6" customFormat="1" ht="18" customHeight="1">
      <c r="A48" s="31" t="s">
        <v>87</v>
      </c>
      <c r="B48" s="32">
        <v>80162</v>
      </c>
      <c r="C48" s="33">
        <v>61108</v>
      </c>
      <c r="D48" s="33">
        <v>69497</v>
      </c>
    </row>
    <row r="49" s="6" customFormat="1" ht="18" customHeight="1">
      <c r="A49" s="6" t="s">
        <v>71</v>
      </c>
    </row>
    <row r="50" s="6" customFormat="1" ht="18" customHeight="1"/>
    <row r="51" s="6" customFormat="1" ht="18" customHeight="1"/>
    <row r="52" spans="1:12" s="6" customFormat="1" ht="18" customHeight="1">
      <c r="A52" s="50" t="s">
        <v>103</v>
      </c>
      <c r="B52" s="50"/>
      <c r="C52" s="50"/>
      <c r="D52" s="50"/>
      <c r="E52" s="50"/>
      <c r="F52" s="50"/>
      <c r="G52" s="25"/>
      <c r="H52" s="25"/>
      <c r="I52" s="5"/>
      <c r="J52" s="5"/>
      <c r="K52" s="5"/>
      <c r="L52" s="5"/>
    </row>
    <row r="53" s="6" customFormat="1" ht="18" customHeight="1"/>
    <row r="54" spans="1:2" s="6" customFormat="1" ht="18" customHeight="1">
      <c r="A54" s="6" t="s">
        <v>62</v>
      </c>
      <c r="B54" s="6" t="s">
        <v>99</v>
      </c>
    </row>
    <row r="55" spans="1:6" s="6" customFormat="1" ht="18" customHeight="1">
      <c r="A55" s="4" t="s">
        <v>14</v>
      </c>
      <c r="B55" s="3" t="s">
        <v>8</v>
      </c>
      <c r="C55" s="3" t="s">
        <v>9</v>
      </c>
      <c r="D55" s="3" t="s">
        <v>10</v>
      </c>
      <c r="E55" s="2" t="s">
        <v>44</v>
      </c>
      <c r="F55" s="2" t="s">
        <v>12</v>
      </c>
    </row>
    <row r="56" spans="1:6" s="6" customFormat="1" ht="18" customHeight="1">
      <c r="A56" s="6" t="s">
        <v>88</v>
      </c>
      <c r="B56" s="39">
        <f>C56+D56+E56</f>
        <v>24520676</v>
      </c>
      <c r="C56" s="40">
        <v>24376857</v>
      </c>
      <c r="D56" s="40">
        <v>46416</v>
      </c>
      <c r="E56" s="40">
        <v>97403</v>
      </c>
      <c r="F56" s="46" t="s">
        <v>92</v>
      </c>
    </row>
    <row r="57" spans="1:6" s="6" customFormat="1" ht="18" customHeight="1">
      <c r="A57" s="8" t="s">
        <v>74</v>
      </c>
      <c r="B57" s="39">
        <f>C57+D57+E57</f>
        <v>24488363</v>
      </c>
      <c r="C57" s="40">
        <v>24356783</v>
      </c>
      <c r="D57" s="40">
        <v>44346</v>
      </c>
      <c r="E57" s="40">
        <v>87234</v>
      </c>
      <c r="F57" s="46" t="s">
        <v>92</v>
      </c>
    </row>
    <row r="58" spans="1:6" s="6" customFormat="1" ht="18" customHeight="1">
      <c r="A58" s="8" t="s">
        <v>75</v>
      </c>
      <c r="B58" s="39">
        <f>C58+D58+E58</f>
        <v>24479227</v>
      </c>
      <c r="C58" s="40">
        <v>24349147</v>
      </c>
      <c r="D58" s="40">
        <v>34296</v>
      </c>
      <c r="E58" s="40">
        <v>95784</v>
      </c>
      <c r="F58" s="46" t="s">
        <v>92</v>
      </c>
    </row>
    <row r="59" spans="1:6" s="6" customFormat="1" ht="18" customHeight="1">
      <c r="A59" s="8" t="s">
        <v>76</v>
      </c>
      <c r="B59" s="39">
        <f>C59+D59+E59</f>
        <v>24446195</v>
      </c>
      <c r="C59" s="40">
        <v>24339447</v>
      </c>
      <c r="D59" s="40">
        <v>37225</v>
      </c>
      <c r="E59" s="40">
        <v>69523</v>
      </c>
      <c r="F59" s="46" t="s">
        <v>90</v>
      </c>
    </row>
    <row r="60" spans="1:6" s="6" customFormat="1" ht="18" customHeight="1">
      <c r="A60" s="31" t="s">
        <v>87</v>
      </c>
      <c r="B60" s="42">
        <f>C60+D60+E60</f>
        <v>24288579</v>
      </c>
      <c r="C60" s="42">
        <v>24186592</v>
      </c>
      <c r="D60" s="42">
        <v>37437</v>
      </c>
      <c r="E60" s="42">
        <v>64550</v>
      </c>
      <c r="F60" s="47" t="s">
        <v>92</v>
      </c>
    </row>
    <row r="61" s="6" customFormat="1" ht="18" customHeight="1">
      <c r="A61" s="6" t="s">
        <v>71</v>
      </c>
    </row>
    <row r="62" s="6" customFormat="1" ht="18" customHeight="1"/>
    <row r="63" s="6" customFormat="1" ht="18" customHeight="1"/>
    <row r="64" spans="1:12" s="6" customFormat="1" ht="18" customHeight="1">
      <c r="A64" s="50" t="s">
        <v>104</v>
      </c>
      <c r="B64" s="50"/>
      <c r="C64" s="50"/>
      <c r="D64" s="50"/>
      <c r="E64" s="50"/>
      <c r="F64" s="50"/>
      <c r="G64" s="26"/>
      <c r="H64" s="26"/>
      <c r="I64" s="5"/>
      <c r="J64" s="5"/>
      <c r="K64" s="5"/>
      <c r="L64" s="5"/>
    </row>
    <row r="65" s="6" customFormat="1" ht="18" customHeight="1"/>
    <row r="66" spans="1:2" s="6" customFormat="1" ht="18" customHeight="1">
      <c r="A66" s="6" t="s">
        <v>77</v>
      </c>
      <c r="B66" s="6" t="s">
        <v>99</v>
      </c>
    </row>
    <row r="67" spans="1:6" s="6" customFormat="1" ht="18" customHeight="1">
      <c r="A67" s="4" t="s">
        <v>14</v>
      </c>
      <c r="B67" s="3" t="s">
        <v>13</v>
      </c>
      <c r="C67" s="3" t="s">
        <v>9</v>
      </c>
      <c r="D67" s="3" t="s">
        <v>10</v>
      </c>
      <c r="E67" s="2" t="s">
        <v>11</v>
      </c>
      <c r="F67" s="2" t="s">
        <v>12</v>
      </c>
    </row>
    <row r="68" spans="1:6" s="6" customFormat="1" ht="18" customHeight="1">
      <c r="A68" s="6" t="s">
        <v>88</v>
      </c>
      <c r="B68" s="39">
        <f>C68+D68+E68</f>
        <v>4042265</v>
      </c>
      <c r="C68" s="40">
        <v>3979790</v>
      </c>
      <c r="D68" s="40">
        <v>1967</v>
      </c>
      <c r="E68" s="40">
        <v>60508</v>
      </c>
      <c r="F68" s="46" t="s">
        <v>92</v>
      </c>
    </row>
    <row r="69" spans="1:6" s="6" customFormat="1" ht="18" customHeight="1">
      <c r="A69" s="8" t="s">
        <v>74</v>
      </c>
      <c r="B69" s="39">
        <f>C69+D69+E69</f>
        <v>4011480</v>
      </c>
      <c r="C69" s="40">
        <v>3955084</v>
      </c>
      <c r="D69" s="40">
        <v>1958</v>
      </c>
      <c r="E69" s="40">
        <v>54438</v>
      </c>
      <c r="F69" s="46" t="s">
        <v>92</v>
      </c>
    </row>
    <row r="70" spans="1:6" s="6" customFormat="1" ht="18" customHeight="1">
      <c r="A70" s="8" t="s">
        <v>75</v>
      </c>
      <c r="B70" s="39">
        <f>C70+D70+E70</f>
        <v>4010572</v>
      </c>
      <c r="C70" s="40">
        <v>3956872</v>
      </c>
      <c r="D70" s="40">
        <v>1439</v>
      </c>
      <c r="E70" s="40">
        <v>52261</v>
      </c>
      <c r="F70" s="46" t="s">
        <v>92</v>
      </c>
    </row>
    <row r="71" spans="1:6" s="6" customFormat="1" ht="18" customHeight="1">
      <c r="A71" s="8" t="s">
        <v>76</v>
      </c>
      <c r="B71" s="39">
        <f>C71+D71+E71</f>
        <v>4001650</v>
      </c>
      <c r="C71" s="40">
        <v>3953103</v>
      </c>
      <c r="D71" s="40">
        <v>1561</v>
      </c>
      <c r="E71" s="40">
        <v>46986</v>
      </c>
      <c r="F71" s="46" t="s">
        <v>90</v>
      </c>
    </row>
    <row r="72" spans="1:6" s="6" customFormat="1" ht="18" customHeight="1">
      <c r="A72" s="31" t="s">
        <v>87</v>
      </c>
      <c r="B72" s="41">
        <f>C72+D72+E72</f>
        <v>3979155</v>
      </c>
      <c r="C72" s="42">
        <v>3933062</v>
      </c>
      <c r="D72" s="42">
        <v>1582</v>
      </c>
      <c r="E72" s="42">
        <v>44511</v>
      </c>
      <c r="F72" s="47" t="s">
        <v>92</v>
      </c>
    </row>
    <row r="73" s="6" customFormat="1" ht="18" customHeight="1">
      <c r="A73" s="6" t="s">
        <v>71</v>
      </c>
    </row>
    <row r="77" spans="5:12" ht="18" customHeight="1">
      <c r="E77" s="37"/>
      <c r="F77" s="37"/>
      <c r="G77" s="37"/>
      <c r="H77" s="37"/>
      <c r="I77" s="37"/>
      <c r="J77" s="37"/>
      <c r="K77" s="37"/>
      <c r="L77" s="37"/>
    </row>
  </sheetData>
  <mergeCells count="10">
    <mergeCell ref="A64:F64"/>
    <mergeCell ref="A40:D40"/>
    <mergeCell ref="A28:F28"/>
    <mergeCell ref="A2:I2"/>
    <mergeCell ref="A52:F52"/>
    <mergeCell ref="A15:H15"/>
    <mergeCell ref="A18:A19"/>
    <mergeCell ref="B18:B19"/>
    <mergeCell ref="C18:F18"/>
    <mergeCell ref="G18:H1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2003-06-11T03:58:14Z</cp:lastPrinted>
  <dcterms:created xsi:type="dcterms:W3CDTF">2002-02-21T13:48:11Z</dcterms:created>
  <dcterms:modified xsi:type="dcterms:W3CDTF">2004-06-17T07:29:34Z</dcterms:modified>
  <cp:category/>
  <cp:version/>
  <cp:contentType/>
  <cp:contentStatus/>
</cp:coreProperties>
</file>