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715" windowHeight="8355" tabRatio="711" activeTab="0"/>
  </bookViews>
  <sheets>
    <sheet name="目次" sheetId="1" r:id="rId1"/>
    <sheet name="1" sheetId="2" r:id="rId2"/>
    <sheet name="2" sheetId="3" r:id="rId3"/>
    <sheet name="3～6" sheetId="4" r:id="rId4"/>
    <sheet name="7～10" sheetId="5" r:id="rId5"/>
    <sheet name="11～12" sheetId="6" r:id="rId6"/>
    <sheet name="13～17" sheetId="7" r:id="rId7"/>
    <sheet name="18～21" sheetId="8" r:id="rId8"/>
    <sheet name="22～26" sheetId="9" r:id="rId9"/>
    <sheet name="27" sheetId="10" r:id="rId10"/>
    <sheet name="28～32" sheetId="11" r:id="rId11"/>
    <sheet name="33" sheetId="12" r:id="rId12"/>
    <sheet name="34～36" sheetId="13" r:id="rId13"/>
    <sheet name="37～38" sheetId="14" r:id="rId14"/>
  </sheets>
  <definedNames>
    <definedName name="_xlnm.Print_Area" localSheetId="5">'11～12'!$A$1:$M$46</definedName>
    <definedName name="_xlnm.Print_Area" localSheetId="9">'27'!$A$1:$F$71</definedName>
    <definedName name="_xlnm.Print_Area" localSheetId="11">'33'!$A$1:$F$75</definedName>
    <definedName name="_xlnm.Print_Area" localSheetId="13">'37～38'!$A$1:$I$46</definedName>
  </definedNames>
  <calcPr fullCalcOnLoad="1" iterate="1" iterateCount="1" iterateDelta="0"/>
</workbook>
</file>

<file path=xl/sharedStrings.xml><?xml version="1.0" encoding="utf-8"?>
<sst xmlns="http://schemas.openxmlformats.org/spreadsheetml/2006/main" count="1267" uniqueCount="713">
  <si>
    <r>
      <t>う</t>
    </r>
    <r>
      <rPr>
        <sz val="11"/>
        <rFont val="ＭＳ Ｐゴシック"/>
        <family val="3"/>
      </rPr>
      <t xml:space="preserve"> </t>
    </r>
    <r>
      <rPr>
        <sz val="11"/>
        <rFont val="ＭＳ Ｐゴシック"/>
        <family val="3"/>
      </rPr>
      <t xml:space="preserve"> 　ち</t>
    </r>
    <r>
      <rPr>
        <sz val="11"/>
        <rFont val="ＭＳ Ｐゴシック"/>
        <family val="3"/>
      </rPr>
      <t xml:space="preserve">  </t>
    </r>
    <r>
      <rPr>
        <sz val="11"/>
        <rFont val="ＭＳ Ｐゴシック"/>
        <family val="3"/>
      </rPr>
      <t>　男</t>
    </r>
  </si>
  <si>
    <t>-</t>
  </si>
  <si>
    <t>-</t>
  </si>
  <si>
    <t>うち男</t>
  </si>
  <si>
    <t>　　　　　公　　　　　共</t>
  </si>
  <si>
    <t>-</t>
  </si>
  <si>
    <t>　　　　　民　　　　　間</t>
  </si>
  <si>
    <t>－</t>
  </si>
  <si>
    <t>12-1　市　内　総　生　産</t>
  </si>
  <si>
    <t>区　　　　分</t>
  </si>
  <si>
    <t>平成 9年度</t>
  </si>
  <si>
    <t>平成 10年度</t>
  </si>
  <si>
    <t>平成 11年度</t>
  </si>
  <si>
    <t>平成 12年度</t>
  </si>
  <si>
    <t>平成 13年度</t>
  </si>
  <si>
    <t>市内総生産（総　　計）</t>
  </si>
  <si>
    <t>帰属利子を含む産業計</t>
  </si>
  <si>
    <t>第 1 次 産 業　計</t>
  </si>
  <si>
    <t>農　　　業</t>
  </si>
  <si>
    <t>林　　　業</t>
  </si>
  <si>
    <t>水　産　業</t>
  </si>
  <si>
    <t>第 2 次 産 業　計</t>
  </si>
  <si>
    <t>鉱　　　業</t>
  </si>
  <si>
    <t>第 3 次 産 業　計</t>
  </si>
  <si>
    <t>卸売・小売業</t>
  </si>
  <si>
    <t>金融・保険業</t>
  </si>
  <si>
    <t>運輸・通信業</t>
  </si>
  <si>
    <t>電気･ガス・水道業</t>
  </si>
  <si>
    <t>公　　　務</t>
  </si>
  <si>
    <t>(控除)帰属利子</t>
  </si>
  <si>
    <t>　　資料　県統計課「市町民経済計算」</t>
  </si>
  <si>
    <t>-</t>
  </si>
  <si>
    <t>-</t>
  </si>
  <si>
    <t xml:space="preserve"> 1　市内総生産</t>
  </si>
  <si>
    <t>12-2　市 民 所 得 の 分 配</t>
  </si>
  <si>
    <t>平成9年度</t>
  </si>
  <si>
    <t>平成10年度</t>
  </si>
  <si>
    <t>平成11年度</t>
  </si>
  <si>
    <t>平成12年度</t>
  </si>
  <si>
    <t>平成13年度</t>
  </si>
  <si>
    <t>市民所得（分配）総計</t>
  </si>
  <si>
    <t>雇用者報酬</t>
  </si>
  <si>
    <t>賃金・俸給</t>
  </si>
  <si>
    <t>雇主の現実社会負担</t>
  </si>
  <si>
    <t>雇主の帰属社会負担</t>
  </si>
  <si>
    <t>財産所得</t>
  </si>
  <si>
    <t>一般政府</t>
  </si>
  <si>
    <t>対家計民間非営利団体</t>
  </si>
  <si>
    <t>家計</t>
  </si>
  <si>
    <t>利子</t>
  </si>
  <si>
    <t>配当</t>
  </si>
  <si>
    <t>保険契約者帰属
財産所得</t>
  </si>
  <si>
    <t>賃貸料</t>
  </si>
  <si>
    <t>企業所得</t>
  </si>
  <si>
    <t>民間法人企業</t>
  </si>
  <si>
    <t>公的企業</t>
  </si>
  <si>
    <t>個人企業</t>
  </si>
  <si>
    <t>農林水産業</t>
  </si>
  <si>
    <t>その他の産業</t>
  </si>
  <si>
    <t>住宅自己所有
による帰属分</t>
  </si>
  <si>
    <t>12-3　一 般 職 業 紹 介 状 況</t>
  </si>
  <si>
    <t>12-4　新規学卒職業紹介状況</t>
  </si>
  <si>
    <t>-</t>
  </si>
  <si>
    <t>12-5　一般雇用保険業務取扱い状況</t>
  </si>
  <si>
    <t>12-6　日雇求職者給付取扱い状況</t>
  </si>
  <si>
    <t>12-7　上部団体加入別労働組合</t>
  </si>
  <si>
    <t>12-8　規 模 別 労 働 組 合</t>
  </si>
  <si>
    <t>1,000人以上</t>
  </si>
  <si>
    <t>12-9　産 業 別 労 働 組 合</t>
  </si>
  <si>
    <t>12-10　適用法規別労働組合</t>
  </si>
  <si>
    <t>12-11　労働者災害補償保険</t>
  </si>
  <si>
    <r>
      <t xml:space="preserve">　療養補償 </t>
    </r>
    <r>
      <rPr>
        <sz val="11"/>
        <rFont val="ＭＳ Ｐゴシック"/>
        <family val="3"/>
      </rPr>
      <t xml:space="preserve">     2)</t>
    </r>
  </si>
  <si>
    <t>12-12　賃 金 不 払 処 理 状 況</t>
  </si>
  <si>
    <t>12-13　扶助別生活保護人員</t>
  </si>
  <si>
    <t>12-14　扶助別生活保護費</t>
  </si>
  <si>
    <t>12-15　労働力類型別被保護世帯数</t>
  </si>
  <si>
    <t>12-16　各　種　手　当</t>
  </si>
  <si>
    <t>　　12-17　各　種　見　舞　金</t>
  </si>
  <si>
    <t>資料　いきがい福祉課、生活援護課、医療助成課</t>
  </si>
  <si>
    <t>12-18　医 療 費 支 給 状 況</t>
  </si>
  <si>
    <t>12-19　療 育 手 帳 所 持 者 数</t>
  </si>
  <si>
    <t>12-20　身体障害者手帳所持者数</t>
  </si>
  <si>
    <t>12-21　共　同　募　金　等</t>
  </si>
  <si>
    <t>12-22　　国　民　年　金　加　入　状　況</t>
  </si>
  <si>
    <t>12-23　　国　民　年　金　受　給　権　者　数</t>
  </si>
  <si>
    <t>12-24　　国　民　年  金　給　付　額</t>
  </si>
  <si>
    <t>12-25　市民福祉金・敬老祝金・重度障害者及び高齢者特別給付金受給権者数</t>
  </si>
  <si>
    <t>12-26　民生（児童）委員数</t>
  </si>
  <si>
    <t>12-27　社 会 福 祉 施 設</t>
  </si>
  <si>
    <t>12-28　老人福祉センター利用状況</t>
  </si>
  <si>
    <t>　　12-29　シルバー人材センター会員登録状況</t>
  </si>
  <si>
    <t>12-30　シルバー人材センター就業受注状況</t>
  </si>
  <si>
    <t>12-31　総合福祉センター利用状況</t>
  </si>
  <si>
    <t>平成１４年度の和室の減少は、１１月より障害者自立センターを設置のため</t>
  </si>
  <si>
    <t>12-32　国民健康保険被保険者数の状況</t>
  </si>
  <si>
    <t>12-33　国民健康保険療養（医療）の給付状況</t>
  </si>
  <si>
    <t>12-34　国民健康保険各種給付状況</t>
  </si>
  <si>
    <t>12-35　国民健康保険事業費決算状況</t>
  </si>
  <si>
    <t>12-36　国民健康保険税状況</t>
  </si>
  <si>
    <t>12-37　市　立　保　育　所</t>
  </si>
  <si>
    <t>12-38　私　立　保　育　所</t>
  </si>
  <si>
    <r>
      <t xml:space="preserve"> </t>
    </r>
    <r>
      <rPr>
        <sz val="11"/>
        <rFont val="ＭＳ Ｐゴシック"/>
        <family val="3"/>
      </rPr>
      <t>2</t>
    </r>
    <r>
      <rPr>
        <sz val="11"/>
        <rFont val="ＭＳ Ｐゴシック"/>
        <family val="3"/>
      </rPr>
      <t>　市民所得の分配</t>
    </r>
  </si>
  <si>
    <r>
      <t xml:space="preserve"> </t>
    </r>
    <r>
      <rPr>
        <sz val="11"/>
        <rFont val="ＭＳ Ｐゴシック"/>
        <family val="3"/>
      </rPr>
      <t>3</t>
    </r>
    <r>
      <rPr>
        <sz val="11"/>
        <rFont val="ＭＳ Ｐゴシック"/>
        <family val="3"/>
      </rPr>
      <t>　一般職業紹介状況</t>
    </r>
  </si>
  <si>
    <r>
      <t xml:space="preserve"> </t>
    </r>
    <r>
      <rPr>
        <sz val="11"/>
        <rFont val="ＭＳ Ｐゴシック"/>
        <family val="3"/>
      </rPr>
      <t>4</t>
    </r>
    <r>
      <rPr>
        <sz val="11"/>
        <rFont val="ＭＳ Ｐゴシック"/>
        <family val="3"/>
      </rPr>
      <t>　新規学卒職業紹介状況</t>
    </r>
  </si>
  <si>
    <r>
      <t xml:space="preserve"> </t>
    </r>
    <r>
      <rPr>
        <sz val="11"/>
        <rFont val="ＭＳ Ｐゴシック"/>
        <family val="3"/>
      </rPr>
      <t>5</t>
    </r>
    <r>
      <rPr>
        <sz val="11"/>
        <rFont val="ＭＳ Ｐゴシック"/>
        <family val="3"/>
      </rPr>
      <t>　一般雇用保険業務取扱い状況</t>
    </r>
  </si>
  <si>
    <r>
      <t xml:space="preserve"> </t>
    </r>
    <r>
      <rPr>
        <sz val="11"/>
        <rFont val="ＭＳ Ｐゴシック"/>
        <family val="3"/>
      </rPr>
      <t>6</t>
    </r>
    <r>
      <rPr>
        <sz val="11"/>
        <rFont val="ＭＳ Ｐゴシック"/>
        <family val="3"/>
      </rPr>
      <t>　日雇求職者給付取扱い状況</t>
    </r>
  </si>
  <si>
    <r>
      <t xml:space="preserve"> </t>
    </r>
    <r>
      <rPr>
        <sz val="11"/>
        <rFont val="ＭＳ Ｐゴシック"/>
        <family val="3"/>
      </rPr>
      <t>7</t>
    </r>
    <r>
      <rPr>
        <sz val="11"/>
        <rFont val="ＭＳ Ｐゴシック"/>
        <family val="3"/>
      </rPr>
      <t>　上部団体加入別労働組合</t>
    </r>
  </si>
  <si>
    <r>
      <t xml:space="preserve"> </t>
    </r>
    <r>
      <rPr>
        <sz val="11"/>
        <rFont val="ＭＳ Ｐゴシック"/>
        <family val="3"/>
      </rPr>
      <t>8</t>
    </r>
    <r>
      <rPr>
        <sz val="11"/>
        <rFont val="ＭＳ Ｐゴシック"/>
        <family val="3"/>
      </rPr>
      <t>　規模別労働組合</t>
    </r>
  </si>
  <si>
    <r>
      <t xml:space="preserve"> </t>
    </r>
    <r>
      <rPr>
        <sz val="11"/>
        <rFont val="ＭＳ Ｐゴシック"/>
        <family val="3"/>
      </rPr>
      <t>9</t>
    </r>
    <r>
      <rPr>
        <sz val="11"/>
        <rFont val="ＭＳ Ｐゴシック"/>
        <family val="3"/>
      </rPr>
      <t>　産業別労働組合</t>
    </r>
  </si>
  <si>
    <r>
      <t>1</t>
    </r>
    <r>
      <rPr>
        <sz val="11"/>
        <rFont val="ＭＳ Ｐゴシック"/>
        <family val="3"/>
      </rPr>
      <t>0</t>
    </r>
    <r>
      <rPr>
        <sz val="11"/>
        <rFont val="ＭＳ Ｐゴシック"/>
        <family val="3"/>
      </rPr>
      <t>　適用法規別労働組合</t>
    </r>
  </si>
  <si>
    <r>
      <t>1</t>
    </r>
    <r>
      <rPr>
        <sz val="11"/>
        <rFont val="ＭＳ Ｐゴシック"/>
        <family val="3"/>
      </rPr>
      <t>1</t>
    </r>
    <r>
      <rPr>
        <sz val="11"/>
        <rFont val="ＭＳ Ｐゴシック"/>
        <family val="3"/>
      </rPr>
      <t>　労働者災害補償保険</t>
    </r>
  </si>
  <si>
    <r>
      <t>1</t>
    </r>
    <r>
      <rPr>
        <sz val="11"/>
        <rFont val="ＭＳ Ｐゴシック"/>
        <family val="3"/>
      </rPr>
      <t>2</t>
    </r>
    <r>
      <rPr>
        <sz val="11"/>
        <rFont val="ＭＳ Ｐゴシック"/>
        <family val="3"/>
      </rPr>
      <t>　賃金不払処理状況</t>
    </r>
  </si>
  <si>
    <r>
      <t>1</t>
    </r>
    <r>
      <rPr>
        <sz val="11"/>
        <rFont val="ＭＳ Ｐゴシック"/>
        <family val="3"/>
      </rPr>
      <t>3</t>
    </r>
    <r>
      <rPr>
        <sz val="11"/>
        <rFont val="ＭＳ Ｐゴシック"/>
        <family val="3"/>
      </rPr>
      <t>　扶助別生活保護人員</t>
    </r>
  </si>
  <si>
    <r>
      <t>1</t>
    </r>
    <r>
      <rPr>
        <sz val="11"/>
        <rFont val="ＭＳ Ｐゴシック"/>
        <family val="3"/>
      </rPr>
      <t>4</t>
    </r>
    <r>
      <rPr>
        <sz val="11"/>
        <rFont val="ＭＳ Ｐゴシック"/>
        <family val="3"/>
      </rPr>
      <t>　扶助別生活保護費</t>
    </r>
  </si>
  <si>
    <r>
      <t>1</t>
    </r>
    <r>
      <rPr>
        <sz val="11"/>
        <rFont val="ＭＳ Ｐゴシック"/>
        <family val="3"/>
      </rPr>
      <t>5</t>
    </r>
    <r>
      <rPr>
        <sz val="11"/>
        <rFont val="ＭＳ Ｐゴシック"/>
        <family val="3"/>
      </rPr>
      <t>　労働力類型別被保護世帯数</t>
    </r>
  </si>
  <si>
    <r>
      <t>1</t>
    </r>
    <r>
      <rPr>
        <sz val="11"/>
        <rFont val="ＭＳ Ｐゴシック"/>
        <family val="3"/>
      </rPr>
      <t>6</t>
    </r>
    <r>
      <rPr>
        <sz val="11"/>
        <rFont val="ＭＳ Ｐゴシック"/>
        <family val="3"/>
      </rPr>
      <t>　各種手当</t>
    </r>
  </si>
  <si>
    <r>
      <t>1</t>
    </r>
    <r>
      <rPr>
        <sz val="11"/>
        <rFont val="ＭＳ Ｐゴシック"/>
        <family val="3"/>
      </rPr>
      <t>7</t>
    </r>
    <r>
      <rPr>
        <sz val="11"/>
        <rFont val="ＭＳ Ｐゴシック"/>
        <family val="3"/>
      </rPr>
      <t>　各種見舞金</t>
    </r>
  </si>
  <si>
    <r>
      <t>1</t>
    </r>
    <r>
      <rPr>
        <sz val="11"/>
        <rFont val="ＭＳ Ｐゴシック"/>
        <family val="3"/>
      </rPr>
      <t>8</t>
    </r>
    <r>
      <rPr>
        <sz val="11"/>
        <rFont val="ＭＳ Ｐゴシック"/>
        <family val="3"/>
      </rPr>
      <t>　医療費支給状況</t>
    </r>
  </si>
  <si>
    <r>
      <t>1</t>
    </r>
    <r>
      <rPr>
        <sz val="11"/>
        <rFont val="ＭＳ Ｐゴシック"/>
        <family val="3"/>
      </rPr>
      <t>9</t>
    </r>
    <r>
      <rPr>
        <sz val="11"/>
        <rFont val="ＭＳ Ｐゴシック"/>
        <family val="3"/>
      </rPr>
      <t>　療育手帳所持者数</t>
    </r>
  </si>
  <si>
    <r>
      <t>2</t>
    </r>
    <r>
      <rPr>
        <sz val="11"/>
        <rFont val="ＭＳ Ｐゴシック"/>
        <family val="3"/>
      </rPr>
      <t>0</t>
    </r>
    <r>
      <rPr>
        <sz val="11"/>
        <rFont val="ＭＳ Ｐゴシック"/>
        <family val="3"/>
      </rPr>
      <t>　身体障害者手帳所持者数</t>
    </r>
  </si>
  <si>
    <r>
      <t>2</t>
    </r>
    <r>
      <rPr>
        <sz val="11"/>
        <rFont val="ＭＳ Ｐゴシック"/>
        <family val="3"/>
      </rPr>
      <t>1</t>
    </r>
    <r>
      <rPr>
        <sz val="11"/>
        <rFont val="ＭＳ Ｐゴシック"/>
        <family val="3"/>
      </rPr>
      <t>　共同募金等</t>
    </r>
  </si>
  <si>
    <r>
      <t>2</t>
    </r>
    <r>
      <rPr>
        <sz val="11"/>
        <rFont val="ＭＳ Ｐゴシック"/>
        <family val="3"/>
      </rPr>
      <t>2</t>
    </r>
    <r>
      <rPr>
        <sz val="11"/>
        <rFont val="ＭＳ Ｐゴシック"/>
        <family val="3"/>
      </rPr>
      <t>　国民年金加入状況</t>
    </r>
  </si>
  <si>
    <r>
      <t>2</t>
    </r>
    <r>
      <rPr>
        <sz val="11"/>
        <rFont val="ＭＳ Ｐゴシック"/>
        <family val="3"/>
      </rPr>
      <t>3</t>
    </r>
    <r>
      <rPr>
        <sz val="11"/>
        <rFont val="ＭＳ Ｐゴシック"/>
        <family val="3"/>
      </rPr>
      <t>　国民年金受給権者数</t>
    </r>
  </si>
  <si>
    <r>
      <t>2</t>
    </r>
    <r>
      <rPr>
        <sz val="11"/>
        <rFont val="ＭＳ Ｐゴシック"/>
        <family val="3"/>
      </rPr>
      <t>4</t>
    </r>
    <r>
      <rPr>
        <sz val="11"/>
        <rFont val="ＭＳ Ｐゴシック"/>
        <family val="3"/>
      </rPr>
      <t>　国民年金給付額</t>
    </r>
  </si>
  <si>
    <r>
      <t>2</t>
    </r>
    <r>
      <rPr>
        <sz val="11"/>
        <rFont val="ＭＳ Ｐゴシック"/>
        <family val="3"/>
      </rPr>
      <t>5</t>
    </r>
    <r>
      <rPr>
        <sz val="11"/>
        <rFont val="ＭＳ Ｐゴシック"/>
        <family val="3"/>
      </rPr>
      <t>　市民福祉金・敬老祝金・重度障害者及び高齢者特別給付金受給権者数</t>
    </r>
  </si>
  <si>
    <r>
      <t>2</t>
    </r>
    <r>
      <rPr>
        <sz val="11"/>
        <rFont val="ＭＳ Ｐゴシック"/>
        <family val="3"/>
      </rPr>
      <t>6</t>
    </r>
    <r>
      <rPr>
        <sz val="11"/>
        <rFont val="ＭＳ Ｐゴシック"/>
        <family val="3"/>
      </rPr>
      <t>　民生（児童）委員数</t>
    </r>
  </si>
  <si>
    <r>
      <t>2</t>
    </r>
    <r>
      <rPr>
        <sz val="11"/>
        <rFont val="ＭＳ Ｐゴシック"/>
        <family val="3"/>
      </rPr>
      <t>7</t>
    </r>
    <r>
      <rPr>
        <sz val="11"/>
        <rFont val="ＭＳ Ｐゴシック"/>
        <family val="3"/>
      </rPr>
      <t>　社会福祉施設</t>
    </r>
  </si>
  <si>
    <r>
      <t>2</t>
    </r>
    <r>
      <rPr>
        <sz val="11"/>
        <rFont val="ＭＳ Ｐゴシック"/>
        <family val="3"/>
      </rPr>
      <t>8</t>
    </r>
    <r>
      <rPr>
        <sz val="11"/>
        <rFont val="ＭＳ Ｐゴシック"/>
        <family val="3"/>
      </rPr>
      <t>　老人福祉センター利用状況</t>
    </r>
  </si>
  <si>
    <r>
      <t>2</t>
    </r>
    <r>
      <rPr>
        <sz val="11"/>
        <rFont val="ＭＳ Ｐゴシック"/>
        <family val="3"/>
      </rPr>
      <t>9</t>
    </r>
    <r>
      <rPr>
        <sz val="11"/>
        <rFont val="ＭＳ Ｐゴシック"/>
        <family val="3"/>
      </rPr>
      <t>　シルバー人材センター会員登録状況</t>
    </r>
  </si>
  <si>
    <r>
      <t>3</t>
    </r>
    <r>
      <rPr>
        <sz val="11"/>
        <rFont val="ＭＳ Ｐゴシック"/>
        <family val="3"/>
      </rPr>
      <t>0</t>
    </r>
    <r>
      <rPr>
        <sz val="11"/>
        <rFont val="ＭＳ Ｐゴシック"/>
        <family val="3"/>
      </rPr>
      <t>　シルバー人材センター就業受注状況</t>
    </r>
  </si>
  <si>
    <r>
      <t>3</t>
    </r>
    <r>
      <rPr>
        <sz val="11"/>
        <rFont val="ＭＳ Ｐゴシック"/>
        <family val="3"/>
      </rPr>
      <t>1</t>
    </r>
    <r>
      <rPr>
        <sz val="11"/>
        <rFont val="ＭＳ Ｐゴシック"/>
        <family val="3"/>
      </rPr>
      <t>　総合福祉センター利用状況</t>
    </r>
  </si>
  <si>
    <r>
      <t>3</t>
    </r>
    <r>
      <rPr>
        <sz val="11"/>
        <rFont val="ＭＳ Ｐゴシック"/>
        <family val="3"/>
      </rPr>
      <t>2</t>
    </r>
    <r>
      <rPr>
        <sz val="11"/>
        <rFont val="ＭＳ Ｐゴシック"/>
        <family val="3"/>
      </rPr>
      <t>　国民健康保険被保険者数の状況</t>
    </r>
  </si>
  <si>
    <r>
      <t>3</t>
    </r>
    <r>
      <rPr>
        <sz val="11"/>
        <rFont val="ＭＳ Ｐゴシック"/>
        <family val="3"/>
      </rPr>
      <t>3</t>
    </r>
    <r>
      <rPr>
        <sz val="11"/>
        <rFont val="ＭＳ Ｐゴシック"/>
        <family val="3"/>
      </rPr>
      <t>　国民健康保険療養（医療）の給付状況</t>
    </r>
  </si>
  <si>
    <r>
      <t>3</t>
    </r>
    <r>
      <rPr>
        <sz val="11"/>
        <rFont val="ＭＳ Ｐゴシック"/>
        <family val="3"/>
      </rPr>
      <t>4</t>
    </r>
    <r>
      <rPr>
        <sz val="11"/>
        <rFont val="ＭＳ Ｐゴシック"/>
        <family val="3"/>
      </rPr>
      <t>　国民健康保険各種給付状況</t>
    </r>
  </si>
  <si>
    <r>
      <t>3</t>
    </r>
    <r>
      <rPr>
        <sz val="11"/>
        <rFont val="ＭＳ Ｐゴシック"/>
        <family val="3"/>
      </rPr>
      <t>5</t>
    </r>
    <r>
      <rPr>
        <sz val="11"/>
        <rFont val="ＭＳ Ｐゴシック"/>
        <family val="3"/>
      </rPr>
      <t>　国民健康保険事業費決算状況</t>
    </r>
  </si>
  <si>
    <r>
      <t>3</t>
    </r>
    <r>
      <rPr>
        <sz val="11"/>
        <rFont val="ＭＳ Ｐゴシック"/>
        <family val="3"/>
      </rPr>
      <t>6</t>
    </r>
    <r>
      <rPr>
        <sz val="11"/>
        <rFont val="ＭＳ Ｐゴシック"/>
        <family val="3"/>
      </rPr>
      <t>　国民健康保険税状況</t>
    </r>
  </si>
  <si>
    <r>
      <t>3</t>
    </r>
    <r>
      <rPr>
        <sz val="11"/>
        <rFont val="ＭＳ Ｐゴシック"/>
        <family val="3"/>
      </rPr>
      <t>7</t>
    </r>
    <r>
      <rPr>
        <sz val="11"/>
        <rFont val="ＭＳ Ｐゴシック"/>
        <family val="3"/>
      </rPr>
      <t>　市立保育所</t>
    </r>
  </si>
  <si>
    <r>
      <t>3</t>
    </r>
    <r>
      <rPr>
        <sz val="11"/>
        <rFont val="ＭＳ Ｐゴシック"/>
        <family val="3"/>
      </rPr>
      <t>8</t>
    </r>
    <r>
      <rPr>
        <sz val="11"/>
        <rFont val="ＭＳ Ｐゴシック"/>
        <family val="3"/>
      </rPr>
      <t>　私立保育所</t>
    </r>
  </si>
  <si>
    <t>資料　医療助成課</t>
  </si>
  <si>
    <r>
      <t>一　般　被　保　険　者　分</t>
    </r>
    <r>
      <rPr>
        <sz val="11"/>
        <rFont val="ＭＳ Ｐゴシック"/>
        <family val="3"/>
      </rPr>
      <t>　1)</t>
    </r>
  </si>
  <si>
    <r>
      <t>退 職 被 保 険 者 等 分</t>
    </r>
    <r>
      <rPr>
        <sz val="11"/>
        <rFont val="ＭＳ Ｐゴシック"/>
        <family val="3"/>
      </rPr>
      <t>　1)</t>
    </r>
  </si>
  <si>
    <r>
      <t>老人保健医療給付対象者分</t>
    </r>
    <r>
      <rPr>
        <sz val="11"/>
        <rFont val="ＭＳ Ｐゴシック"/>
        <family val="3"/>
      </rPr>
      <t>　2）</t>
    </r>
  </si>
  <si>
    <r>
      <t>1）</t>
    </r>
    <r>
      <rPr>
        <sz val="11"/>
        <rFont val="ＭＳ Ｐゴシック"/>
        <family val="3"/>
      </rPr>
      <t xml:space="preserve"> 13年度までは4月～3月診療ベース、14年度は制度改正の移行期につき4月～2月</t>
    </r>
    <r>
      <rPr>
        <sz val="11"/>
        <rFont val="ＭＳ Ｐゴシック"/>
        <family val="3"/>
      </rPr>
      <t>　　　</t>
    </r>
  </si>
  <si>
    <t>　　診療ベース（11カ月分）　　　　　</t>
  </si>
  <si>
    <t>2)　3月～2月診療ベース</t>
  </si>
  <si>
    <t>※入院には食事療養費を含む</t>
  </si>
  <si>
    <t>資料　国民健康保険課</t>
  </si>
  <si>
    <r>
      <t xml:space="preserve">項目　　　　　　 </t>
    </r>
    <r>
      <rPr>
        <sz val="11"/>
        <rFont val="ＭＳ Ｐゴシック"/>
        <family val="3"/>
      </rPr>
      <t xml:space="preserve">     </t>
    </r>
    <r>
      <rPr>
        <sz val="11"/>
        <rFont val="ＭＳ Ｐゴシック"/>
        <family val="3"/>
      </rPr>
      <t>年度</t>
    </r>
  </si>
  <si>
    <t>高額医療費件数</t>
  </si>
  <si>
    <t>－</t>
  </si>
  <si>
    <t>高額医療費支給額</t>
  </si>
  <si>
    <r>
      <t xml:space="preserve">項目　　　　　　 </t>
    </r>
    <r>
      <rPr>
        <sz val="11"/>
        <rFont val="ＭＳ Ｐゴシック"/>
        <family val="3"/>
      </rPr>
      <t xml:space="preserve">      </t>
    </r>
    <r>
      <rPr>
        <sz val="11"/>
        <rFont val="ＭＳ Ｐゴシック"/>
        <family val="3"/>
      </rPr>
      <t>年度</t>
    </r>
  </si>
  <si>
    <t xml:space="preserve">           －</t>
  </si>
  <si>
    <r>
      <t>※14年度歳出の保険給付費の一部は、制度改正の移行期につき</t>
    </r>
    <r>
      <rPr>
        <sz val="11"/>
        <rFont val="ＭＳ Ｐゴシック"/>
        <family val="3"/>
      </rPr>
      <t>11</t>
    </r>
    <r>
      <rPr>
        <sz val="11"/>
        <rFont val="ＭＳ Ｐゴシック"/>
        <family val="3"/>
      </rPr>
      <t>カ月計算</t>
    </r>
  </si>
  <si>
    <t>資料　国民健康保険課</t>
  </si>
  <si>
    <r>
      <t xml:space="preserve">項　目　　　　　　 </t>
    </r>
    <r>
      <rPr>
        <sz val="11"/>
        <rFont val="ＭＳ Ｐゴシック"/>
        <family val="3"/>
      </rPr>
      <t xml:space="preserve">  </t>
    </r>
    <r>
      <rPr>
        <sz val="11"/>
        <rFont val="ＭＳ Ｐゴシック"/>
        <family val="3"/>
      </rPr>
      <t>年　度</t>
    </r>
  </si>
  <si>
    <t>　(1)基礎課税額</t>
  </si>
  <si>
    <t>　　　調定額（千円）</t>
  </si>
  <si>
    <t>　　　収納額（千円）</t>
  </si>
  <si>
    <t>　　　収納率（ ％ ）</t>
  </si>
  <si>
    <t>　(2)介護納付金課税額</t>
  </si>
  <si>
    <t>　　 　　　－</t>
  </si>
  <si>
    <t>　小   計  (1)＋(2)</t>
  </si>
  <si>
    <t>　　　所得割</t>
  </si>
  <si>
    <t xml:space="preserve">410／100 </t>
  </si>
  <si>
    <t xml:space="preserve">12.90／100 </t>
  </si>
  <si>
    <t xml:space="preserve">11.47／100 </t>
  </si>
  <si>
    <t>11.47／100</t>
  </si>
  <si>
    <t>12.15／100</t>
  </si>
  <si>
    <t>　　　均等割（ 円 ）</t>
  </si>
  <si>
    <t>　　　平等割（ 円 ）</t>
  </si>
  <si>
    <t>　　　賦課限度額(円)</t>
  </si>
  <si>
    <t xml:space="preserve">1.45／100 </t>
  </si>
  <si>
    <t>1.45／100</t>
  </si>
  <si>
    <t>資料　医療助成課</t>
  </si>
  <si>
    <t>資料　医療助成課</t>
  </si>
  <si>
    <r>
      <t xml:space="preserve"> 　　　　　　</t>
    </r>
    <r>
      <rPr>
        <sz val="11"/>
        <rFont val="ＭＳ Ｐゴシック"/>
        <family val="3"/>
      </rPr>
      <t xml:space="preserve"> </t>
    </r>
    <r>
      <rPr>
        <sz val="11"/>
        <rFont val="ＭＳ Ｐゴシック"/>
        <family val="3"/>
      </rPr>
      <t>１３</t>
    </r>
  </si>
  <si>
    <t>－</t>
  </si>
  <si>
    <t>　　　　　－</t>
  </si>
  <si>
    <r>
      <t xml:space="preserve">適用労働者数  </t>
    </r>
    <r>
      <rPr>
        <sz val="11"/>
        <rFont val="ＭＳ Ｐゴシック"/>
        <family val="3"/>
      </rPr>
      <t>1)</t>
    </r>
  </si>
  <si>
    <t>適用事業場数  1)</t>
  </si>
  <si>
    <r>
      <t>　　</t>
    </r>
    <r>
      <rPr>
        <sz val="11"/>
        <rFont val="ＭＳ Ｐゴシック"/>
        <family val="3"/>
      </rPr>
      <t xml:space="preserve"> </t>
    </r>
    <r>
      <rPr>
        <sz val="11"/>
        <rFont val="ＭＳ Ｐゴシック"/>
        <family val="3"/>
      </rPr>
      <t>　　 １１</t>
    </r>
  </si>
  <si>
    <r>
      <t>　　</t>
    </r>
    <r>
      <rPr>
        <sz val="11"/>
        <rFont val="ＭＳ Ｐゴシック"/>
        <family val="3"/>
      </rPr>
      <t xml:space="preserve"> </t>
    </r>
    <r>
      <rPr>
        <sz val="11"/>
        <rFont val="ＭＳ Ｐゴシック"/>
        <family val="3"/>
      </rPr>
      <t>　　 １２</t>
    </r>
  </si>
  <si>
    <t>　第 １ 地区</t>
  </si>
  <si>
    <t>1）　所長、調理士、用務員、嘱託医</t>
  </si>
  <si>
    <t>バラホーム保育所</t>
  </si>
  <si>
    <t>1）　園長、調理士、用務員、嘱託医</t>
  </si>
  <si>
    <t>　　入院</t>
  </si>
  <si>
    <t>　　入院外</t>
  </si>
  <si>
    <t>　　歯科</t>
  </si>
  <si>
    <t>　　調剤</t>
  </si>
  <si>
    <t>　　訪問看護</t>
  </si>
  <si>
    <t>　　調剤（枚数）</t>
  </si>
  <si>
    <t>　　施設療養費</t>
  </si>
  <si>
    <t>（単位　金額1,000円）</t>
  </si>
  <si>
    <t>重度心身障害
者（児）医療</t>
  </si>
  <si>
    <t>母子家庭
児童医療</t>
  </si>
  <si>
    <t>老人保健
医療</t>
  </si>
  <si>
    <t>（単位　金額　1,000円）</t>
  </si>
  <si>
    <t>18歳未満</t>
  </si>
  <si>
    <t>18歳以上</t>
  </si>
  <si>
    <t>総　　数</t>
  </si>
  <si>
    <t>肢体障害</t>
  </si>
  <si>
    <t>聴覚障害</t>
  </si>
  <si>
    <t>言語障害</t>
  </si>
  <si>
    <t>視覚障害</t>
  </si>
  <si>
    <t>内部障害</t>
  </si>
  <si>
    <t>（単位　1,000円）</t>
  </si>
  <si>
    <t>総　数</t>
  </si>
  <si>
    <t>適用率(%)
(Ｂ)／(Ａ)</t>
  </si>
  <si>
    <t>推定被保険
者数　(Ａ)</t>
  </si>
  <si>
    <t>総　数　1)</t>
  </si>
  <si>
    <t xml:space="preserve">老齢福祉 </t>
  </si>
  <si>
    <t>通算老齢</t>
  </si>
  <si>
    <t>老齢基礎</t>
  </si>
  <si>
    <t>障害基礎</t>
  </si>
  <si>
    <t>遺族基礎</t>
  </si>
  <si>
    <t>1）死亡一時金を含まない。</t>
  </si>
  <si>
    <t>総　額　1)</t>
  </si>
  <si>
    <t>老　齢</t>
  </si>
  <si>
    <t>老齢福祉</t>
  </si>
  <si>
    <t>通算老齢</t>
  </si>
  <si>
    <t>障　害</t>
  </si>
  <si>
    <t>母　子</t>
  </si>
  <si>
    <t>遺　児</t>
  </si>
  <si>
    <t>寡　婦</t>
  </si>
  <si>
    <t>知　的
障害者</t>
  </si>
  <si>
    <t>精　神
障害者</t>
  </si>
  <si>
    <t>重　度
障害者</t>
  </si>
  <si>
    <t>定　数</t>
  </si>
  <si>
    <t>職員数  1)</t>
  </si>
  <si>
    <t>　　　　養護老人ホーム</t>
  </si>
  <si>
    <t>　　　　軽費老人ホーム（介護利用型）</t>
  </si>
  <si>
    <t>　　　　老人福祉センター</t>
  </si>
  <si>
    <t>市立老人福祉センター</t>
  </si>
  <si>
    <t>市総合福祉センター</t>
  </si>
  <si>
    <t>　　　　在宅介護支援センター</t>
  </si>
  <si>
    <t>　　　　身体障害者授産施設</t>
  </si>
  <si>
    <t>　　　　重度身体障害者授産施設</t>
  </si>
  <si>
    <t>　　　　身体障害者療護施設</t>
  </si>
  <si>
    <t>　　　　在宅障害者デイサービス施設</t>
  </si>
  <si>
    <t>　　　　知的障害者授産施設</t>
  </si>
  <si>
    <t>　　　　知的障害者更生施設（入所）</t>
  </si>
  <si>
    <t>　　　　知的障害者更生施設（通所）</t>
  </si>
  <si>
    <t>　　　　保　　育　　所</t>
  </si>
  <si>
    <t>　　　　　　市立保育所</t>
  </si>
  <si>
    <t>　　　　　　私立保育所</t>
  </si>
  <si>
    <t>　　　　知的障害児通園施設</t>
  </si>
  <si>
    <t>　　　　肢体不自由児通園施設</t>
  </si>
  <si>
    <t>1）施設長、専任職員、嘱託医</t>
  </si>
  <si>
    <t>資料　健康福祉総務課</t>
  </si>
  <si>
    <t>　希望の家グリーンホーム</t>
  </si>
  <si>
    <t>　はんしん自立の家</t>
  </si>
  <si>
    <t xml:space="preserve">　　　　隣保館 </t>
  </si>
  <si>
    <t>　　　　有料老人ホーム</t>
  </si>
  <si>
    <t>回　数</t>
  </si>
  <si>
    <t>利用者
延人数</t>
  </si>
  <si>
    <t>受講者</t>
  </si>
  <si>
    <t>教　　室</t>
  </si>
  <si>
    <t>利用者</t>
  </si>
  <si>
    <t>同　好　会</t>
  </si>
  <si>
    <t>資料　いきがい福祉課</t>
  </si>
  <si>
    <t>年　　　　度</t>
  </si>
  <si>
    <t>会員数</t>
  </si>
  <si>
    <t>資料　(社)宝塚市シルバー人材センター</t>
  </si>
  <si>
    <t>延人員</t>
  </si>
  <si>
    <t>就　業　人　員</t>
  </si>
  <si>
    <t>利　　　用　　　人　　　数</t>
  </si>
  <si>
    <t>栄養指導室</t>
  </si>
  <si>
    <t>機能訓練室</t>
  </si>
  <si>
    <t>会議室</t>
  </si>
  <si>
    <t>学習室</t>
  </si>
  <si>
    <t>専用室</t>
  </si>
  <si>
    <t>建　設　業</t>
  </si>
  <si>
    <t>製　造　業</t>
  </si>
  <si>
    <t>新規求職
申込件数</t>
  </si>
  <si>
    <t>う　ち　男</t>
  </si>
  <si>
    <t>う　ち　常　用</t>
  </si>
  <si>
    <t>常用のうち男</t>
  </si>
  <si>
    <t>　　</t>
  </si>
  <si>
    <t>卒　業　者</t>
  </si>
  <si>
    <t>　就　職　者</t>
  </si>
  <si>
    <t>　　県　外　へ</t>
  </si>
  <si>
    <t>　　県　外　か　ら</t>
  </si>
  <si>
    <t>新規求人数</t>
  </si>
  <si>
    <t>連絡受求人数</t>
  </si>
  <si>
    <t>職安受理求人</t>
  </si>
  <si>
    <t>平成 10 年度</t>
  </si>
  <si>
    <t>平成 11 年度</t>
  </si>
  <si>
    <t>平成 12 年度</t>
  </si>
  <si>
    <t>離職票
提出件数</t>
  </si>
  <si>
    <t>受給資格
決定件数</t>
  </si>
  <si>
    <t>初　　回
受給者数</t>
  </si>
  <si>
    <t>雇用保険金
給付日数</t>
  </si>
  <si>
    <t>雇用保険金
支給金額
(1,000円) 2)</t>
  </si>
  <si>
    <t>支　　給
終了者数</t>
  </si>
  <si>
    <t>1） 月別受給者実人員を年度間累計したものである。</t>
  </si>
  <si>
    <t>※上記内訳は短時間及び高年齢求職者給付分を除いたものである。但し、離職票提出件数、受給資格決定件数には、短時間を含む。</t>
  </si>
  <si>
    <t>2） 千円未満切り捨て。</t>
  </si>
  <si>
    <t>2） 千円未満切り捨て。</t>
  </si>
  <si>
    <t>資料　西宮公共職業安定所</t>
  </si>
  <si>
    <t>受給者
実人員
 1)</t>
  </si>
  <si>
    <t>被保険者
手帳交付数</t>
  </si>
  <si>
    <t>受給者の前月
中の稼動日数</t>
  </si>
  <si>
    <t>受給者
実人員 1)</t>
  </si>
  <si>
    <t>支給金額
(1,000円) 2)</t>
  </si>
  <si>
    <t>1） 月別受給者実人員を年度間累計したものである。　　</t>
  </si>
  <si>
    <t xml:space="preserve">         －</t>
  </si>
  <si>
    <t>その他
全国組織</t>
  </si>
  <si>
    <t>不動産業</t>
  </si>
  <si>
    <t>分類不能</t>
  </si>
  <si>
    <t>組　　　　　　　　合　　　　　　　　数</t>
  </si>
  <si>
    <t>組　　　　 合　　　　 員　　　　 数</t>
  </si>
  <si>
    <t>卸売・
小売業
飲食店</t>
  </si>
  <si>
    <t>金融・
保険業</t>
  </si>
  <si>
    <t>運輸・
通信業</t>
  </si>
  <si>
    <t>電気・ガス
熱供給
水道業</t>
  </si>
  <si>
    <t xml:space="preserve">    略</t>
  </si>
  <si>
    <t>年次・保育所</t>
  </si>
  <si>
    <t>施 設 数</t>
  </si>
  <si>
    <t>定　　員</t>
  </si>
  <si>
    <t>保　　育　　人　　員</t>
  </si>
  <si>
    <t>職　　員　　数</t>
  </si>
  <si>
    <t>総　　数</t>
  </si>
  <si>
    <t>3歳未満</t>
  </si>
  <si>
    <t>3　　歳</t>
  </si>
  <si>
    <t>4歳以上</t>
  </si>
  <si>
    <t>保育士</t>
  </si>
  <si>
    <t>その他 1)</t>
  </si>
  <si>
    <t>米谷保育所</t>
  </si>
  <si>
    <t>仁川保育所</t>
  </si>
  <si>
    <t>川面保育所</t>
  </si>
  <si>
    <t>わかくさ保育所</t>
  </si>
  <si>
    <t>逆瀬川保育所</t>
  </si>
  <si>
    <t>売布保育所</t>
  </si>
  <si>
    <t>平井保育所</t>
  </si>
  <si>
    <t>安倉中保育所</t>
  </si>
  <si>
    <t>山本南保育所</t>
  </si>
  <si>
    <t>伊孑志保育園</t>
  </si>
  <si>
    <t>丸橋保育園</t>
  </si>
  <si>
    <t>あひる保育園</t>
  </si>
  <si>
    <t>宝塚さくら保育園</t>
  </si>
  <si>
    <t>やまぼうし保育園</t>
  </si>
  <si>
    <t>なかよし保育園</t>
  </si>
  <si>
    <t>平成10年度</t>
  </si>
  <si>
    <t>平成11年度</t>
  </si>
  <si>
    <t>平成12年度</t>
  </si>
  <si>
    <t>現　年　度　分</t>
  </si>
  <si>
    <t>療養費件数</t>
  </si>
  <si>
    <t>療養費保険者負担額</t>
  </si>
  <si>
    <t>高額療養費件数</t>
  </si>
  <si>
    <t>高額療養費支給額</t>
  </si>
  <si>
    <t>医療費件数</t>
  </si>
  <si>
    <t>医療費老人保健負担額</t>
  </si>
  <si>
    <t>出産育児一時金件数</t>
  </si>
  <si>
    <t>出産育児一時金支給額</t>
  </si>
  <si>
    <t>葬祭費件数</t>
  </si>
  <si>
    <t>葬祭費支給額</t>
  </si>
  <si>
    <t>　　（単位　1,000円）</t>
  </si>
  <si>
    <t>歳　　　　　　　入</t>
  </si>
  <si>
    <t>国民健康保険税</t>
  </si>
  <si>
    <t>国庫支出金</t>
  </si>
  <si>
    <t>療養給付費交付金</t>
  </si>
  <si>
    <t>県支出金</t>
  </si>
  <si>
    <t>一般会計からの繰入金</t>
  </si>
  <si>
    <t>その他</t>
  </si>
  <si>
    <t>歳　　　　　　　出</t>
  </si>
  <si>
    <t>総務費</t>
  </si>
  <si>
    <t>保険給付費</t>
  </si>
  <si>
    <t>老人保健拠出金</t>
  </si>
  <si>
    <t>介護納付金</t>
  </si>
  <si>
    <t>収支差計</t>
  </si>
  <si>
    <t>件　　　　数</t>
  </si>
  <si>
    <t>日　　　　数</t>
  </si>
  <si>
    <t>費 　用 　額</t>
  </si>
  <si>
    <t>費   用   額</t>
  </si>
  <si>
    <t>年　　　度</t>
  </si>
  <si>
    <t>事 業 収 入（円）</t>
  </si>
  <si>
    <t>年　　度</t>
  </si>
  <si>
    <t>大ホール</t>
  </si>
  <si>
    <t>和　　室</t>
  </si>
  <si>
    <t>利　　　用　　　件　　　数</t>
  </si>
  <si>
    <t>被保険者世帯数</t>
  </si>
  <si>
    <t>被保険者数全体</t>
  </si>
  <si>
    <t>一般被保険者数</t>
  </si>
  <si>
    <t>退職被保険者等の数</t>
  </si>
  <si>
    <t>老人保健医療給付対象者数</t>
  </si>
  <si>
    <t>利　　用　　者　　内　　訳</t>
  </si>
  <si>
    <t>年　　　　度</t>
  </si>
  <si>
    <t>男</t>
  </si>
  <si>
    <t>女</t>
  </si>
  <si>
    <t>　　「社会福祉施設調査」による。</t>
  </si>
  <si>
    <t>施　設　の　種　類</t>
  </si>
  <si>
    <t>施設数</t>
  </si>
  <si>
    <t>定　員</t>
  </si>
  <si>
    <t>在籍数</t>
  </si>
  <si>
    <t>施　　　　設　　　　名</t>
  </si>
  <si>
    <t>老　人　福　祉　施　設　</t>
  </si>
  <si>
    <t>福寿荘</t>
  </si>
  <si>
    <t>ケアハウス花屋敷</t>
  </si>
  <si>
    <t>市立逆瀬台在宅介護支援センター</t>
  </si>
  <si>
    <t>市立小浜在宅介護支援センター</t>
  </si>
  <si>
    <t>市立光明在宅介護支援センター</t>
  </si>
  <si>
    <t>市立安倉在宅介護支援センター</t>
  </si>
  <si>
    <t>花屋敷在宅介護支援センター</t>
  </si>
  <si>
    <t>中山在宅介護支援センター</t>
  </si>
  <si>
    <t>身体障害者更生援護施設</t>
  </si>
  <si>
    <t>希望の家ワークセンター</t>
  </si>
  <si>
    <t>希望の家サンホーム</t>
  </si>
  <si>
    <t>知 的 障 害 者 援 護 施 設</t>
  </si>
  <si>
    <t>いきいき宝夢</t>
  </si>
  <si>
    <t>宝塚あしたば園</t>
  </si>
  <si>
    <t>児　童　福　祉　施　設</t>
  </si>
  <si>
    <t>その他の社会福祉施設</t>
  </si>
  <si>
    <t>総　数</t>
  </si>
  <si>
    <t>敬老祝金</t>
  </si>
  <si>
    <t>母　子</t>
  </si>
  <si>
    <t>父　子</t>
  </si>
  <si>
    <t>遺　児</t>
  </si>
  <si>
    <t>身障者</t>
  </si>
  <si>
    <t>高齢者</t>
  </si>
  <si>
    <t>年度・地区</t>
  </si>
  <si>
    <t>老　齢</t>
  </si>
  <si>
    <t>障　害</t>
  </si>
  <si>
    <t>寡　婦</t>
  </si>
  <si>
    <t>死亡一時金</t>
  </si>
  <si>
    <t>被　　保　　険　　者　　数</t>
  </si>
  <si>
    <t>第　1　号</t>
  </si>
  <si>
    <t>任　　　意</t>
  </si>
  <si>
    <t>第　3　号</t>
  </si>
  <si>
    <t>人口比(%)</t>
  </si>
  <si>
    <t>強 制(Ｂ)</t>
  </si>
  <si>
    <t>年度・級別</t>
  </si>
  <si>
    <t>日 赤 社 資 募 集</t>
  </si>
  <si>
    <t>共　同　募　金</t>
  </si>
  <si>
    <t>歳末助け合い運動</t>
  </si>
  <si>
    <t>目　標　額</t>
  </si>
  <si>
    <t>実　績　額</t>
  </si>
  <si>
    <t>総数</t>
  </si>
  <si>
    <t>老人医療</t>
  </si>
  <si>
    <t>乳児医療</t>
  </si>
  <si>
    <t>受    給    者    数</t>
  </si>
  <si>
    <t>給　　 付　  件　　数</t>
  </si>
  <si>
    <t>支    給    金    額</t>
  </si>
  <si>
    <t>軽度</t>
  </si>
  <si>
    <t>中度</t>
  </si>
  <si>
    <t>重度</t>
  </si>
  <si>
    <t>福祉手当</t>
  </si>
  <si>
    <t>児童手当</t>
  </si>
  <si>
    <t>受　 給　 者　 数</t>
  </si>
  <si>
    <t>支   給   金   額</t>
  </si>
  <si>
    <t>支　 給　 金　 額</t>
  </si>
  <si>
    <t>総　　額</t>
  </si>
  <si>
    <t>生活扶助</t>
  </si>
  <si>
    <t>住宅扶助</t>
  </si>
  <si>
    <t>教育扶助</t>
  </si>
  <si>
    <t>医療扶助</t>
  </si>
  <si>
    <t>出産扶助</t>
  </si>
  <si>
    <t>介護扶助</t>
  </si>
  <si>
    <t>生業扶助</t>
  </si>
  <si>
    <t>葬祭扶助</t>
  </si>
  <si>
    <t>施設事務費</t>
  </si>
  <si>
    <t>働いている者がいる世帯</t>
  </si>
  <si>
    <t>働いている　者がいない　世帯</t>
  </si>
  <si>
    <t>世帯主が働いている世帯</t>
  </si>
  <si>
    <t>世帯員が働　いている世帯</t>
  </si>
  <si>
    <t>区　　　　分</t>
  </si>
  <si>
    <t>保険料徴収決定済額</t>
  </si>
  <si>
    <t>保険給付件数</t>
  </si>
  <si>
    <t>　休業補償</t>
  </si>
  <si>
    <t>　障害補償</t>
  </si>
  <si>
    <t>　遺族補償</t>
  </si>
  <si>
    <t>　介護補償</t>
  </si>
  <si>
    <t>保険給付金額</t>
  </si>
  <si>
    <t>不　払　状　況</t>
  </si>
  <si>
    <t>解　決　状　況</t>
  </si>
  <si>
    <t>解　決　不　能</t>
  </si>
  <si>
    <t>差 引 未 解 決</t>
  </si>
  <si>
    <t>年次</t>
  </si>
  <si>
    <t>農業</t>
  </si>
  <si>
    <t>鉱業</t>
  </si>
  <si>
    <t>建設業</t>
  </si>
  <si>
    <t>製造業</t>
  </si>
  <si>
    <t>公務</t>
  </si>
  <si>
    <t>組　　　　　　合　　　　　　数</t>
  </si>
  <si>
    <t>組　　 合　　 員　　 数</t>
  </si>
  <si>
    <t>年　　　　次</t>
  </si>
  <si>
    <t>総　　　数</t>
  </si>
  <si>
    <t>労　組　法</t>
  </si>
  <si>
    <t>国　労　法</t>
  </si>
  <si>
    <t>地公労法</t>
  </si>
  <si>
    <t>国　公　法</t>
  </si>
  <si>
    <t>地　公　法</t>
  </si>
  <si>
    <t>　　（「労働組合基礎調査」（6月30日現在）による）</t>
  </si>
  <si>
    <t>年　　　次</t>
  </si>
  <si>
    <t>連　　合</t>
  </si>
  <si>
    <t>全　労　連</t>
  </si>
  <si>
    <t>主要全国組織</t>
  </si>
  <si>
    <t>無　所　属</t>
  </si>
  <si>
    <t>組　　　　合　　　　数</t>
  </si>
  <si>
    <t>組　　合　　員　　数</t>
  </si>
  <si>
    <t>年　　次</t>
  </si>
  <si>
    <t>総　　数</t>
  </si>
  <si>
    <t>29人以下</t>
  </si>
  <si>
    <t>30～99人</t>
  </si>
  <si>
    <t>100～299人</t>
  </si>
  <si>
    <t>300～499人</t>
  </si>
  <si>
    <t>500～999人</t>
  </si>
  <si>
    <t>　　西宮・芦屋市を含む。</t>
  </si>
  <si>
    <t>第 一 級</t>
  </si>
  <si>
    <t>　　西宮・芦屋市を含む。新規学卒及びパートを除く。</t>
  </si>
  <si>
    <t>新規求人数</t>
  </si>
  <si>
    <t>紹 介 件 数</t>
  </si>
  <si>
    <t>就 職 件 数</t>
  </si>
  <si>
    <t>充　足　数</t>
  </si>
  <si>
    <t>就職・求人</t>
  </si>
  <si>
    <t>中　　　　学　　　　校</t>
  </si>
  <si>
    <t>高　　等　　学　　校</t>
  </si>
  <si>
    <t>（単位　100万円）</t>
  </si>
  <si>
    <t>項　　　　　目</t>
  </si>
  <si>
    <t>不動産業</t>
  </si>
  <si>
    <t>サービス業</t>
  </si>
  <si>
    <t>－</t>
  </si>
  <si>
    <t xml:space="preserve"> （単位　1,000円）</t>
  </si>
  <si>
    <t>12　　労 働　・　社 会 保 障</t>
  </si>
  <si>
    <t>　葬祭料</t>
  </si>
  <si>
    <t>　年金等(地方払)</t>
  </si>
  <si>
    <t>　年  金(本省払)</t>
  </si>
  <si>
    <t>労働者数</t>
  </si>
  <si>
    <t>件　数</t>
  </si>
  <si>
    <t>金　額</t>
  </si>
  <si>
    <t>1）平成12年度より労働保険事務組合委託分含む。</t>
  </si>
  <si>
    <t>2）平成11年度まで労働基準監督署のみ支払った数値、平成12年度より本省・局払いを含む。</t>
  </si>
  <si>
    <t>資料　西宮労働基準監督署（兵庫労働基準局「業務統計」）</t>
  </si>
  <si>
    <t>労働者数</t>
  </si>
  <si>
    <t>扶　　助　　の　　種　　類</t>
  </si>
  <si>
    <t>－</t>
  </si>
  <si>
    <t>人　員
保護率
（%）1)</t>
  </si>
  <si>
    <t>被保護
実人員
1)</t>
  </si>
  <si>
    <t>被保護
実世帯数
1)</t>
  </si>
  <si>
    <t>常　用
労働者</t>
  </si>
  <si>
    <t>日　雇
労働者</t>
  </si>
  <si>
    <t>内職者</t>
  </si>
  <si>
    <t>その他
の就業者</t>
  </si>
  <si>
    <t>重度心身
障害者(児)
介護手当</t>
  </si>
  <si>
    <t>障害児
福祉手当</t>
  </si>
  <si>
    <t>特　別
障害者手当</t>
  </si>
  <si>
    <t>児童扶養
手当</t>
  </si>
  <si>
    <t>特別児童
扶養手当</t>
  </si>
  <si>
    <t>延べ
難病患者
見舞金</t>
  </si>
  <si>
    <t>延べ災害
見舞金</t>
  </si>
  <si>
    <t>年　　　度</t>
  </si>
  <si>
    <t>項目　　　　　　　　　年度</t>
  </si>
  <si>
    <t>1）3月～2月診療ベース</t>
  </si>
  <si>
    <t>総　　　額</t>
  </si>
  <si>
    <t>一　般　被　保　険　者　分</t>
  </si>
  <si>
    <t>退　職　被　保　険　者　等　分</t>
  </si>
  <si>
    <t/>
  </si>
  <si>
    <t>滞 納 繰 越 分</t>
  </si>
  <si>
    <t>合　　　　　計</t>
  </si>
  <si>
    <t>税　　　　　率</t>
  </si>
  <si>
    <t>※平成11年度より所得割賦課方式を市民税所得割額方式から本文方式に変更</t>
  </si>
  <si>
    <t>各年10月1日現在。「保育状況報告」による。</t>
  </si>
  <si>
    <t>サービス業</t>
  </si>
  <si>
    <t>　　　　　－</t>
  </si>
  <si>
    <t>1）　各年度末現在。停止中を含む。</t>
  </si>
  <si>
    <t>資料　障害福祉課</t>
  </si>
  <si>
    <t>資料　（社）宝塚市社会福祉協議会</t>
  </si>
  <si>
    <t>平成 13 年度</t>
  </si>
  <si>
    <t>資料　阪神北県民局（労政課）</t>
  </si>
  <si>
    <t>平成13年度</t>
  </si>
  <si>
    <t>資料　生活援護課</t>
  </si>
  <si>
    <t>資料　生活援護課　</t>
  </si>
  <si>
    <t>資料　障害福祉課、生活援護課</t>
  </si>
  <si>
    <t>逆瀬川駅前在宅介護支援センター</t>
  </si>
  <si>
    <t>西谷在宅介護支援センター</t>
  </si>
  <si>
    <t>長尾在宅介護支援センター</t>
  </si>
  <si>
    <t>仁川在宅介護支援センター</t>
  </si>
  <si>
    <t>宝塚中央在宅介護支援センター</t>
  </si>
  <si>
    <t>すみれが丘在宅介護支援センター</t>
  </si>
  <si>
    <t>　　　　知的障害者デイサービスセンター</t>
  </si>
  <si>
    <t>宝塚市立療育センターやまびこ学園</t>
  </si>
  <si>
    <t>宝塚市立療育センターすみれ園</t>
  </si>
  <si>
    <t>　　　　小型児童館</t>
  </si>
  <si>
    <t>中筋児童館</t>
  </si>
  <si>
    <t>宝塚市立高司児童館</t>
  </si>
  <si>
    <t>宝塚さざんかの家</t>
  </si>
  <si>
    <t>ワークプラザ宝塚</t>
  </si>
  <si>
    <t>ベネッセホームくらら仁川</t>
  </si>
  <si>
    <t>ウェル･エイジング･コミュニティ宝塚エデンの園</t>
  </si>
  <si>
    <t>サンビナス宝塚</t>
  </si>
  <si>
    <t>総　　　計</t>
  </si>
  <si>
    <t>わかばのもり保育園</t>
  </si>
  <si>
    <r>
      <t xml:space="preserve"> 　　　　　　</t>
    </r>
    <r>
      <rPr>
        <sz val="11"/>
        <rFont val="ＭＳ Ｐゴシック"/>
        <family val="3"/>
      </rPr>
      <t xml:space="preserve"> </t>
    </r>
    <r>
      <rPr>
        <sz val="11"/>
        <rFont val="ＭＳ Ｐゴシック"/>
        <family val="3"/>
      </rPr>
      <t>１１</t>
    </r>
  </si>
  <si>
    <r>
      <t xml:space="preserve"> 　　　　　　</t>
    </r>
    <r>
      <rPr>
        <sz val="11"/>
        <rFont val="ＭＳ Ｐゴシック"/>
        <family val="3"/>
      </rPr>
      <t xml:space="preserve"> </t>
    </r>
    <r>
      <rPr>
        <sz val="11"/>
        <rFont val="ＭＳ Ｐゴシック"/>
        <family val="3"/>
      </rPr>
      <t>１２</t>
    </r>
  </si>
  <si>
    <r>
      <t>　　　　　</t>
    </r>
    <r>
      <rPr>
        <sz val="11"/>
        <rFont val="ＭＳ Ｐゴシック"/>
        <family val="3"/>
      </rPr>
      <t xml:space="preserve"> </t>
    </r>
    <r>
      <rPr>
        <sz val="11"/>
        <rFont val="ＭＳ Ｐゴシック"/>
        <family val="3"/>
      </rPr>
      <t>　　 １１</t>
    </r>
  </si>
  <si>
    <r>
      <t>　　　　　</t>
    </r>
    <r>
      <rPr>
        <sz val="11"/>
        <rFont val="ＭＳ Ｐゴシック"/>
        <family val="3"/>
      </rPr>
      <t xml:space="preserve"> </t>
    </r>
    <r>
      <rPr>
        <sz val="11"/>
        <rFont val="ＭＳ Ｐゴシック"/>
        <family val="3"/>
      </rPr>
      <t>　　 １２</t>
    </r>
  </si>
  <si>
    <r>
      <t>　　　　　</t>
    </r>
    <r>
      <rPr>
        <sz val="11"/>
        <rFont val="ＭＳ Ｐゴシック"/>
        <family val="3"/>
      </rPr>
      <t xml:space="preserve"> </t>
    </r>
    <r>
      <rPr>
        <sz val="11"/>
        <rFont val="ＭＳ Ｐゴシック"/>
        <family val="3"/>
      </rPr>
      <t>　　 １３</t>
    </r>
  </si>
  <si>
    <r>
      <t>老人保健医療給付対象者分　</t>
    </r>
    <r>
      <rPr>
        <sz val="11"/>
        <rFont val="ＭＳ Ｐゴシック"/>
        <family val="3"/>
      </rPr>
      <t>1）</t>
    </r>
  </si>
  <si>
    <t>18歳
未満</t>
  </si>
  <si>
    <t>18歳
以上</t>
  </si>
  <si>
    <t>在宅老人
介護手当・
家族介護
慰労金</t>
  </si>
  <si>
    <t>各年度末現在</t>
  </si>
  <si>
    <t>項目　　　　　　　　年度</t>
  </si>
  <si>
    <r>
      <t xml:space="preserve">     　平成</t>
    </r>
    <r>
      <rPr>
        <sz val="11"/>
        <rFont val="ＭＳ Ｐゴシック"/>
        <family val="3"/>
      </rPr>
      <t xml:space="preserve"> １０ 年度</t>
    </r>
  </si>
  <si>
    <t>平成 14 年度</t>
  </si>
  <si>
    <t xml:space="preserve"> 　　　　　　 １３</t>
  </si>
  <si>
    <t xml:space="preserve">         －</t>
  </si>
  <si>
    <t xml:space="preserve"> 　　　　　　 １４</t>
  </si>
  <si>
    <r>
      <t xml:space="preserve">     　平成</t>
    </r>
    <r>
      <rPr>
        <sz val="11"/>
        <rFont val="ＭＳ Ｐゴシック"/>
        <family val="3"/>
      </rPr>
      <t xml:space="preserve"> １０ 年</t>
    </r>
  </si>
  <si>
    <t>　　　　　－</t>
  </si>
  <si>
    <t>平成14年度</t>
  </si>
  <si>
    <t>　　 　　 １３</t>
  </si>
  <si>
    <t>　　 　　 １４</t>
  </si>
  <si>
    <t>　平成　１０ 年度</t>
  </si>
  <si>
    <t>　　　　　 　　 １３</t>
  </si>
  <si>
    <t>　　　　　 　　 １４</t>
  </si>
  <si>
    <r>
      <t xml:space="preserve">　 </t>
    </r>
    <r>
      <rPr>
        <sz val="11"/>
        <rFont val="ＭＳ Ｐゴシック"/>
        <family val="3"/>
      </rPr>
      <t xml:space="preserve">     </t>
    </r>
    <r>
      <rPr>
        <sz val="11"/>
        <rFont val="ＭＳ Ｐゴシック"/>
        <family val="3"/>
      </rPr>
      <t>平成　１０ 年度</t>
    </r>
  </si>
  <si>
    <r>
      <t>（平成1</t>
    </r>
    <r>
      <rPr>
        <sz val="11"/>
        <rFont val="ＭＳ Ｐゴシック"/>
        <family val="3"/>
      </rPr>
      <t>4</t>
    </r>
    <r>
      <rPr>
        <sz val="11"/>
        <rFont val="ＭＳ Ｐゴシック"/>
        <family val="3"/>
      </rPr>
      <t>年10月1日現在）</t>
    </r>
  </si>
  <si>
    <t>やまぶき</t>
  </si>
  <si>
    <t xml:space="preserve">   －</t>
  </si>
  <si>
    <t>－</t>
  </si>
  <si>
    <t xml:space="preserve">   －</t>
  </si>
  <si>
    <t>－</t>
  </si>
  <si>
    <t>丸橋在宅介護支援センター</t>
  </si>
  <si>
    <t xml:space="preserve">   －</t>
  </si>
  <si>
    <t>－</t>
  </si>
  <si>
    <t>市立安倉西デイサービスセンター</t>
  </si>
  <si>
    <t>市立安倉南デイサービスセンター</t>
  </si>
  <si>
    <t>－</t>
  </si>
  <si>
    <t>－</t>
  </si>
  <si>
    <t>安倉児童館</t>
  </si>
  <si>
    <t xml:space="preserve">   －</t>
  </si>
  <si>
    <t>－</t>
  </si>
  <si>
    <t>宝塚市立くらんど人権文化センター</t>
  </si>
  <si>
    <t>宝塚市立まいたに人権文化センター</t>
  </si>
  <si>
    <t>宝塚市立ひらい人権文化センター</t>
  </si>
  <si>
    <t>グランダ逆瀬川宝塚</t>
  </si>
  <si>
    <r>
      <t>　　</t>
    </r>
    <r>
      <rPr>
        <sz val="11"/>
        <rFont val="ＭＳ Ｐゴシック"/>
        <family val="3"/>
      </rPr>
      <t xml:space="preserve"> </t>
    </r>
    <r>
      <rPr>
        <sz val="11"/>
        <rFont val="ＭＳ Ｐゴシック"/>
        <family val="3"/>
      </rPr>
      <t>　　 １１</t>
    </r>
  </si>
  <si>
    <r>
      <t>　　</t>
    </r>
    <r>
      <rPr>
        <sz val="11"/>
        <rFont val="ＭＳ Ｐゴシック"/>
        <family val="3"/>
      </rPr>
      <t xml:space="preserve"> </t>
    </r>
    <r>
      <rPr>
        <sz val="11"/>
        <rFont val="ＭＳ Ｐゴシック"/>
        <family val="3"/>
      </rPr>
      <t>　　 １２</t>
    </r>
  </si>
  <si>
    <r>
      <t>　　</t>
    </r>
    <r>
      <rPr>
        <sz val="11"/>
        <rFont val="ＭＳ Ｐゴシック"/>
        <family val="3"/>
      </rPr>
      <t xml:space="preserve"> </t>
    </r>
    <r>
      <rPr>
        <sz val="11"/>
        <rFont val="ＭＳ Ｐゴシック"/>
        <family val="3"/>
      </rPr>
      <t>　　 １３</t>
    </r>
  </si>
  <si>
    <r>
      <t>　　</t>
    </r>
    <r>
      <rPr>
        <sz val="11"/>
        <rFont val="ＭＳ Ｐゴシック"/>
        <family val="3"/>
      </rPr>
      <t xml:space="preserve"> </t>
    </r>
    <r>
      <rPr>
        <sz val="11"/>
        <rFont val="ＭＳ Ｐゴシック"/>
        <family val="3"/>
      </rPr>
      <t>　　 １４</t>
    </r>
  </si>
  <si>
    <r>
      <t>　　</t>
    </r>
    <r>
      <rPr>
        <sz val="11"/>
        <rFont val="ＭＳ Ｐゴシック"/>
        <family val="3"/>
      </rPr>
      <t xml:space="preserve">  </t>
    </r>
    <r>
      <rPr>
        <sz val="11"/>
        <rFont val="ＭＳ Ｐゴシック"/>
        <family val="3"/>
      </rPr>
      <t>２</t>
    </r>
  </si>
  <si>
    <r>
      <t>　　</t>
    </r>
    <r>
      <rPr>
        <sz val="11"/>
        <rFont val="ＭＳ Ｐゴシック"/>
        <family val="3"/>
      </rPr>
      <t xml:space="preserve">  </t>
    </r>
    <r>
      <rPr>
        <sz val="11"/>
        <rFont val="ＭＳ Ｐゴシック"/>
        <family val="3"/>
      </rPr>
      <t>３</t>
    </r>
  </si>
  <si>
    <r>
      <t>　　</t>
    </r>
    <r>
      <rPr>
        <sz val="11"/>
        <rFont val="ＭＳ Ｐゴシック"/>
        <family val="3"/>
      </rPr>
      <t xml:space="preserve">  </t>
    </r>
    <r>
      <rPr>
        <sz val="11"/>
        <rFont val="ＭＳ Ｐゴシック"/>
        <family val="3"/>
      </rPr>
      <t>４</t>
    </r>
  </si>
  <si>
    <r>
      <t>　　</t>
    </r>
    <r>
      <rPr>
        <sz val="11"/>
        <rFont val="ＭＳ Ｐゴシック"/>
        <family val="3"/>
      </rPr>
      <t xml:space="preserve">  </t>
    </r>
    <r>
      <rPr>
        <sz val="11"/>
        <rFont val="ＭＳ Ｐゴシック"/>
        <family val="3"/>
      </rPr>
      <t>５</t>
    </r>
  </si>
  <si>
    <r>
      <t>　　</t>
    </r>
    <r>
      <rPr>
        <sz val="11"/>
        <rFont val="ＭＳ Ｐゴシック"/>
        <family val="3"/>
      </rPr>
      <t xml:space="preserve">  </t>
    </r>
    <r>
      <rPr>
        <sz val="11"/>
        <rFont val="ＭＳ Ｐゴシック"/>
        <family val="3"/>
      </rPr>
      <t>６</t>
    </r>
  </si>
  <si>
    <r>
      <t>　　</t>
    </r>
    <r>
      <rPr>
        <sz val="11"/>
        <rFont val="ＭＳ Ｐゴシック"/>
        <family val="3"/>
      </rPr>
      <t xml:space="preserve">  </t>
    </r>
    <r>
      <rPr>
        <sz val="11"/>
        <rFont val="ＭＳ Ｐゴシック"/>
        <family val="3"/>
      </rPr>
      <t>７</t>
    </r>
  </si>
  <si>
    <t>資料　いきがい福祉課</t>
  </si>
  <si>
    <t>いきいき学舎</t>
  </si>
  <si>
    <t>世代間交流</t>
  </si>
  <si>
    <t>老人クラブ</t>
  </si>
  <si>
    <t>個人利用</t>
  </si>
  <si>
    <r>
      <t xml:space="preserve">　 </t>
    </r>
    <r>
      <rPr>
        <sz val="11"/>
        <rFont val="ＭＳ Ｐゴシック"/>
        <family val="3"/>
      </rPr>
      <t xml:space="preserve">     </t>
    </r>
    <r>
      <rPr>
        <sz val="11"/>
        <rFont val="ＭＳ Ｐゴシック"/>
        <family val="3"/>
      </rPr>
      <t>平成　１０ 年度</t>
    </r>
  </si>
  <si>
    <t>－</t>
  </si>
  <si>
    <r>
      <t>　　　　　</t>
    </r>
    <r>
      <rPr>
        <sz val="11"/>
        <rFont val="ＭＳ Ｐゴシック"/>
        <family val="3"/>
      </rPr>
      <t xml:space="preserve"> </t>
    </r>
    <r>
      <rPr>
        <sz val="11"/>
        <rFont val="ＭＳ Ｐゴシック"/>
        <family val="3"/>
      </rPr>
      <t>　　 １１</t>
    </r>
  </si>
  <si>
    <r>
      <t>　　　　　</t>
    </r>
    <r>
      <rPr>
        <sz val="11"/>
        <rFont val="ＭＳ Ｐゴシック"/>
        <family val="3"/>
      </rPr>
      <t xml:space="preserve"> </t>
    </r>
    <r>
      <rPr>
        <sz val="11"/>
        <rFont val="ＭＳ Ｐゴシック"/>
        <family val="3"/>
      </rPr>
      <t>　　 １２</t>
    </r>
  </si>
  <si>
    <r>
      <t>　　　　　</t>
    </r>
    <r>
      <rPr>
        <sz val="11"/>
        <rFont val="ＭＳ Ｐゴシック"/>
        <family val="3"/>
      </rPr>
      <t xml:space="preserve"> </t>
    </r>
    <r>
      <rPr>
        <sz val="11"/>
        <rFont val="ＭＳ Ｐゴシック"/>
        <family val="3"/>
      </rPr>
      <t>　　 １３</t>
    </r>
  </si>
  <si>
    <r>
      <t>　　　　　</t>
    </r>
    <r>
      <rPr>
        <sz val="11"/>
        <rFont val="ＭＳ Ｐゴシック"/>
        <family val="3"/>
      </rPr>
      <t xml:space="preserve"> </t>
    </r>
    <r>
      <rPr>
        <sz val="11"/>
        <rFont val="ＭＳ Ｐゴシック"/>
        <family val="3"/>
      </rPr>
      <t>　　 １４</t>
    </r>
  </si>
  <si>
    <r>
      <t xml:space="preserve">  </t>
    </r>
    <r>
      <rPr>
        <sz val="11"/>
        <rFont val="ＭＳ Ｐゴシック"/>
        <family val="3"/>
      </rPr>
      <t xml:space="preserve">   </t>
    </r>
    <r>
      <rPr>
        <sz val="11"/>
        <rFont val="ＭＳ Ｐゴシック"/>
        <family val="3"/>
      </rPr>
      <t xml:space="preserve">     1 級</t>
    </r>
  </si>
  <si>
    <r>
      <t xml:space="preserve"> </t>
    </r>
    <r>
      <rPr>
        <sz val="11"/>
        <rFont val="ＭＳ Ｐゴシック"/>
        <family val="3"/>
      </rPr>
      <t xml:space="preserve">   </t>
    </r>
    <r>
      <rPr>
        <sz val="11"/>
        <rFont val="ＭＳ Ｐゴシック"/>
        <family val="3"/>
      </rPr>
      <t xml:space="preserve">      2 </t>
    </r>
  </si>
  <si>
    <r>
      <t xml:space="preserve"> </t>
    </r>
    <r>
      <rPr>
        <sz val="11"/>
        <rFont val="ＭＳ Ｐゴシック"/>
        <family val="3"/>
      </rPr>
      <t xml:space="preserve">   </t>
    </r>
    <r>
      <rPr>
        <sz val="11"/>
        <rFont val="ＭＳ Ｐゴシック"/>
        <family val="3"/>
      </rPr>
      <t xml:space="preserve">      3</t>
    </r>
  </si>
  <si>
    <r>
      <t xml:space="preserve"> </t>
    </r>
    <r>
      <rPr>
        <sz val="11"/>
        <rFont val="ＭＳ Ｐゴシック"/>
        <family val="3"/>
      </rPr>
      <t xml:space="preserve">   </t>
    </r>
    <r>
      <rPr>
        <sz val="11"/>
        <rFont val="ＭＳ Ｐゴシック"/>
        <family val="3"/>
      </rPr>
      <t xml:space="preserve">      4</t>
    </r>
  </si>
  <si>
    <r>
      <t xml:space="preserve"> </t>
    </r>
    <r>
      <rPr>
        <sz val="11"/>
        <rFont val="ＭＳ Ｐゴシック"/>
        <family val="3"/>
      </rPr>
      <t xml:space="preserve">   </t>
    </r>
    <r>
      <rPr>
        <sz val="11"/>
        <rFont val="ＭＳ Ｐゴシック"/>
        <family val="3"/>
      </rPr>
      <t xml:space="preserve">      5</t>
    </r>
  </si>
  <si>
    <r>
      <t xml:space="preserve"> </t>
    </r>
    <r>
      <rPr>
        <sz val="11"/>
        <rFont val="ＭＳ Ｐゴシック"/>
        <family val="3"/>
      </rPr>
      <t xml:space="preserve">   </t>
    </r>
    <r>
      <rPr>
        <sz val="11"/>
        <rFont val="ＭＳ Ｐゴシック"/>
        <family val="3"/>
      </rPr>
      <t xml:space="preserve">      6</t>
    </r>
  </si>
  <si>
    <t>各年度末現在</t>
  </si>
  <si>
    <t xml:space="preserve">       平成１０年</t>
  </si>
  <si>
    <t xml:space="preserve"> </t>
  </si>
  <si>
    <t xml:space="preserve"> </t>
  </si>
  <si>
    <t xml:space="preserve"> </t>
  </si>
  <si>
    <t xml:space="preserve"> </t>
  </si>
  <si>
    <t xml:space="preserve"> </t>
  </si>
  <si>
    <t xml:space="preserve"> </t>
  </si>
  <si>
    <t xml:space="preserve"> </t>
  </si>
  <si>
    <t>資料　保育課</t>
  </si>
  <si>
    <t xml:space="preserve"> </t>
  </si>
  <si>
    <t>　</t>
  </si>
  <si>
    <t>　</t>
  </si>
  <si>
    <t>　</t>
  </si>
  <si>
    <t>　</t>
  </si>
  <si>
    <t>　</t>
  </si>
  <si>
    <t>　</t>
  </si>
  <si>
    <t>　</t>
  </si>
  <si>
    <t>逆瀬川あゆみ保育園</t>
  </si>
  <si>
    <t>丸橋保育園・分園</t>
  </si>
  <si>
    <t>-</t>
  </si>
  <si>
    <t>第二あひる保育園</t>
  </si>
  <si>
    <t xml:space="preserve"> </t>
  </si>
  <si>
    <r>
      <t xml:space="preserve"> </t>
    </r>
    <r>
      <rPr>
        <sz val="11"/>
        <rFont val="ＭＳ Ｐゴシック"/>
        <family val="3"/>
      </rPr>
      <t xml:space="preserve"> </t>
    </r>
  </si>
  <si>
    <t>資料　国民健康保険課</t>
  </si>
  <si>
    <r>
      <t xml:space="preserve"> 　　　　　　</t>
    </r>
    <r>
      <rPr>
        <sz val="11"/>
        <rFont val="ＭＳ Ｐゴシック"/>
        <family val="3"/>
      </rPr>
      <t xml:space="preserve"> </t>
    </r>
    <r>
      <rPr>
        <sz val="11"/>
        <rFont val="ＭＳ Ｐゴシック"/>
        <family val="3"/>
      </rPr>
      <t>１４</t>
    </r>
  </si>
  <si>
    <t>（単位　100万円）</t>
  </si>
  <si>
    <t>各年度6月末現在　西宮・芦屋市を含む。</t>
  </si>
  <si>
    <r>
      <t xml:space="preserve"> </t>
    </r>
    <r>
      <rPr>
        <sz val="11"/>
        <rFont val="ＭＳ Ｐゴシック"/>
        <family val="3"/>
      </rPr>
      <t xml:space="preserve">   </t>
    </r>
    <r>
      <rPr>
        <sz val="11"/>
        <rFont val="ＭＳ Ｐゴシック"/>
        <family val="3"/>
      </rPr>
      <t>管内への就職者総数</t>
    </r>
  </si>
  <si>
    <r>
      <t xml:space="preserve"> </t>
    </r>
    <r>
      <rPr>
        <sz val="11"/>
        <rFont val="ＭＳ Ｐゴシック"/>
        <family val="3"/>
      </rPr>
      <t xml:space="preserve"> </t>
    </r>
    <r>
      <rPr>
        <sz val="11"/>
        <rFont val="ＭＳ Ｐゴシック"/>
        <family val="3"/>
      </rPr>
      <t>　管外からの就職者</t>
    </r>
  </si>
  <si>
    <r>
      <t xml:space="preserve"> </t>
    </r>
    <r>
      <rPr>
        <sz val="11"/>
        <rFont val="ＭＳ Ｐゴシック"/>
        <family val="3"/>
      </rPr>
      <t xml:space="preserve"> </t>
    </r>
    <r>
      <rPr>
        <sz val="11"/>
        <rFont val="ＭＳ Ｐゴシック"/>
        <family val="3"/>
      </rPr>
      <t>就　職　者</t>
    </r>
  </si>
  <si>
    <r>
      <t xml:space="preserve"> </t>
    </r>
    <r>
      <rPr>
        <sz val="11"/>
        <rFont val="ＭＳ Ｐゴシック"/>
        <family val="3"/>
      </rPr>
      <t xml:space="preserve">   </t>
    </r>
    <r>
      <rPr>
        <sz val="11"/>
        <rFont val="ＭＳ Ｐゴシック"/>
        <family val="3"/>
      </rPr>
      <t>県　外　へ</t>
    </r>
  </si>
  <si>
    <t>（単位　金額　1,000円）　西宮・芦屋市及び神戸市東灘区分を含む。</t>
  </si>
  <si>
    <t>　　（単位　金額1,000円）</t>
  </si>
  <si>
    <t>－</t>
  </si>
  <si>
    <t>各年度末現在</t>
  </si>
  <si>
    <t>平成14年度の下段の（　）内は、旧老人福祉センター（～５月）内数</t>
  </si>
  <si>
    <t>受注件数</t>
  </si>
  <si>
    <t>1）実人員は1年間に1日以上働いた人を1としたもの。</t>
  </si>
  <si>
    <r>
      <t xml:space="preserve">実人員 </t>
    </r>
    <r>
      <rPr>
        <vertAlign val="superscript"/>
        <sz val="11"/>
        <rFont val="ＭＳ Ｐゴシック"/>
        <family val="3"/>
      </rPr>
      <t xml:space="preserve"> 1)</t>
    </r>
  </si>
  <si>
    <r>
      <t>　　　　</t>
    </r>
    <r>
      <rPr>
        <sz val="11"/>
        <rFont val="ＭＳ Ｐゴシック"/>
        <family val="3"/>
      </rPr>
      <t xml:space="preserve"> </t>
    </r>
    <r>
      <rPr>
        <sz val="11"/>
        <rFont val="ＭＳ Ｐゴシック"/>
        <family val="3"/>
      </rPr>
      <t>　　１１</t>
    </r>
  </si>
  <si>
    <r>
      <t>　　　　</t>
    </r>
    <r>
      <rPr>
        <sz val="11"/>
        <rFont val="ＭＳ Ｐゴシック"/>
        <family val="3"/>
      </rPr>
      <t xml:space="preserve"> </t>
    </r>
    <r>
      <rPr>
        <sz val="11"/>
        <rFont val="ＭＳ Ｐゴシック"/>
        <family val="3"/>
      </rPr>
      <t>　　１２</t>
    </r>
  </si>
  <si>
    <r>
      <t>　　　　</t>
    </r>
    <r>
      <rPr>
        <sz val="11"/>
        <rFont val="ＭＳ Ｐゴシック"/>
        <family val="3"/>
      </rPr>
      <t xml:space="preserve"> </t>
    </r>
    <r>
      <rPr>
        <sz val="11"/>
        <rFont val="ＭＳ Ｐゴシック"/>
        <family val="3"/>
      </rPr>
      <t>　　１３</t>
    </r>
  </si>
  <si>
    <r>
      <t>　　　　</t>
    </r>
    <r>
      <rPr>
        <sz val="11"/>
        <rFont val="ＭＳ Ｐゴシック"/>
        <family val="3"/>
      </rPr>
      <t xml:space="preserve"> </t>
    </r>
    <r>
      <rPr>
        <sz val="11"/>
        <rFont val="ＭＳ Ｐゴシック"/>
        <family val="3"/>
      </rPr>
      <t>　　１４</t>
    </r>
  </si>
  <si>
    <r>
      <t>2</t>
    </r>
    <r>
      <rPr>
        <sz val="11"/>
        <rFont val="ＭＳ Ｐゴシック"/>
        <family val="3"/>
      </rPr>
      <t>,670 (270)</t>
    </r>
  </si>
  <si>
    <r>
      <t>6</t>
    </r>
    <r>
      <rPr>
        <sz val="11"/>
        <rFont val="ＭＳ Ｐゴシック"/>
        <family val="3"/>
      </rPr>
      <t>2,555 (7,005)</t>
    </r>
  </si>
  <si>
    <r>
      <t>2</t>
    </r>
    <r>
      <rPr>
        <sz val="11"/>
        <rFont val="ＭＳ Ｐゴシック"/>
        <family val="3"/>
      </rPr>
      <t>,362 (270)</t>
    </r>
  </si>
  <si>
    <r>
      <t>4</t>
    </r>
    <r>
      <rPr>
        <sz val="11"/>
        <rFont val="ＭＳ Ｐゴシック"/>
        <family val="3"/>
      </rPr>
      <t>7,199 (7,005)</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</si>
</sst>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0_ "/>
    <numFmt numFmtId="179" formatCode="#,##0;&quot;△ &quot;#,##0"/>
    <numFmt numFmtId="180" formatCode="0_);\(0\)"/>
    <numFmt numFmtId="181" formatCode="0.0_ "/>
    <numFmt numFmtId="182" formatCode="0;&quot;△ &quot;0"/>
    <numFmt numFmtId="183" formatCode="0.0;&quot;△ &quot;0.0"/>
    <numFmt numFmtId="184" formatCode="0.00;&quot;△ &quot;0.00"/>
    <numFmt numFmtId="185" formatCode="0.000;&quot;△ &quot;0.000"/>
    <numFmt numFmtId="186" formatCode="0.0000;&quot;△ &quot;0.0000"/>
    <numFmt numFmtId="187" formatCode="0.00000;&quot;△ &quot;0.00000"/>
    <numFmt numFmtId="188" formatCode="0.0_);[Red]&quot;\&quot;\!\(0.0&quot;\&quot;\!\)"/>
    <numFmt numFmtId="189" formatCode="#\ ##0.0"/>
    <numFmt numFmtId="190" formatCode="0.0_);[Red]\(0.0\)"/>
    <numFmt numFmtId="191" formatCode="#,##0;&quot;▲ &quot;#,##0"/>
    <numFmt numFmtId="192" formatCode="#,##0_ ;[Red]\-#,##0\ "/>
    <numFmt numFmtId="193" formatCode="#,##0_);[Red]\(#,##0\)"/>
  </numFmts>
  <fonts count="1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Ｐゴシック"/>
      <family val="3"/>
    </font>
    <font>
      <sz val="9"/>
      <name val="ＭＳ Ｐゴシック"/>
      <family val="3"/>
    </font>
    <font>
      <b/>
      <sz val="10"/>
      <name val="ＭＳ Ｐゴシック"/>
      <family val="3"/>
    </font>
    <font>
      <b/>
      <sz val="11"/>
      <name val="ＭＳ Ｐゴシック"/>
      <family val="3"/>
    </font>
    <font>
      <sz val="10"/>
      <name val="ＭＳ Ｐゴシック"/>
      <family val="3"/>
    </font>
    <font>
      <b/>
      <sz val="14"/>
      <name val="ＭＳ Ｐゴシック"/>
      <family val="3"/>
    </font>
    <font>
      <vertAlign val="superscript"/>
      <sz val="11"/>
      <name val="ＭＳ Ｐゴシック"/>
      <family val="3"/>
    </font>
    <font>
      <sz val="10"/>
      <name val="ＭＳ 明朝"/>
      <family val="1"/>
    </font>
    <font>
      <b/>
      <sz val="14"/>
      <name val="ＭＳ ゴシック"/>
      <family val="3"/>
    </font>
  </fonts>
  <fills count="2">
    <fill>
      <patternFill/>
    </fill>
    <fill>
      <patternFill patternType="gray125"/>
    </fill>
  </fills>
  <borders count="24">
    <border>
      <left/>
      <right/>
      <top/>
      <bottom/>
      <diagonal/>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style="medium"/>
      <bottom style="thin"/>
    </border>
    <border>
      <left style="thin"/>
      <right style="thin"/>
      <top>
        <color indexed="63"/>
      </top>
      <bottom style="thin"/>
    </border>
    <border>
      <left style="thin"/>
      <right>
        <color indexed="63"/>
      </right>
      <top>
        <color indexed="63"/>
      </top>
      <bottom style="medium"/>
    </border>
    <border>
      <left>
        <color indexed="63"/>
      </left>
      <right>
        <color indexed="63"/>
      </right>
      <top>
        <color indexed="63"/>
      </top>
      <bottom style="medium"/>
    </border>
    <border>
      <left style="thin"/>
      <right>
        <color indexed="63"/>
      </right>
      <top style="medium"/>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style="thin"/>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diagonalDown="1">
      <left>
        <color indexed="63"/>
      </left>
      <right>
        <color indexed="63"/>
      </right>
      <top style="thin"/>
      <bottom style="thin"/>
      <diagonal style="thin"/>
    </border>
    <border diagonalDown="1">
      <left>
        <color indexed="63"/>
      </left>
      <right style="thin"/>
      <top style="thin"/>
      <bottom style="thin"/>
      <diagonal style="thin"/>
    </border>
    <border>
      <left>
        <color indexed="63"/>
      </left>
      <right style="thin"/>
      <top>
        <color indexed="63"/>
      </top>
      <bottom style="medium"/>
    </border>
    <border>
      <left>
        <color indexed="63"/>
      </left>
      <right>
        <color indexed="63"/>
      </right>
      <top style="medium"/>
      <bottom style="thin"/>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334">
    <xf numFmtId="0" fontId="0" fillId="0" borderId="0" xfId="0" applyAlignment="1">
      <alignment/>
    </xf>
    <xf numFmtId="0" fontId="7"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177" fontId="0" fillId="0" borderId="1" xfId="0" applyNumberFormat="1" applyFont="1" applyBorder="1" applyAlignment="1">
      <alignment vertical="center"/>
    </xf>
    <xf numFmtId="177" fontId="7" fillId="0" borderId="0" xfId="0" applyNumberFormat="1" applyFont="1" applyBorder="1" applyAlignment="1">
      <alignment vertical="center"/>
    </xf>
    <xf numFmtId="177" fontId="7" fillId="0" borderId="1" xfId="0" applyNumberFormat="1" applyFont="1" applyBorder="1" applyAlignment="1">
      <alignment vertical="center"/>
    </xf>
    <xf numFmtId="177" fontId="0" fillId="0" borderId="0" xfId="0" applyNumberFormat="1" applyFont="1" applyBorder="1" applyAlignment="1">
      <alignment vertical="center"/>
    </xf>
    <xf numFmtId="177" fontId="0" fillId="0" borderId="1" xfId="0" applyNumberFormat="1" applyFont="1" applyBorder="1" applyAlignment="1">
      <alignment horizontal="right" vertical="center"/>
    </xf>
    <xf numFmtId="177" fontId="0" fillId="0" borderId="0" xfId="0" applyNumberFormat="1" applyFont="1" applyBorder="1" applyAlignment="1">
      <alignment horizontal="right" vertical="center"/>
    </xf>
    <xf numFmtId="0" fontId="9" fillId="0" borderId="0" xfId="0" applyFont="1" applyFill="1" applyAlignment="1">
      <alignment vertical="center"/>
    </xf>
    <xf numFmtId="0" fontId="8" fillId="0" borderId="0" xfId="0" applyFont="1" applyFill="1" applyAlignment="1">
      <alignment vertical="center"/>
    </xf>
    <xf numFmtId="0" fontId="8" fillId="0" borderId="0" xfId="0" applyFont="1" applyFill="1" applyBorder="1" applyAlignment="1">
      <alignment vertical="center"/>
    </xf>
    <xf numFmtId="0" fontId="0" fillId="0" borderId="2" xfId="0" applyFont="1" applyFill="1" applyBorder="1" applyAlignment="1">
      <alignment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0" xfId="0" applyFont="1" applyFill="1" applyAlignment="1">
      <alignment vertical="center"/>
    </xf>
    <xf numFmtId="0" fontId="0" fillId="0" borderId="0" xfId="0" applyFont="1" applyFill="1" applyAlignment="1">
      <alignment horizontal="left" vertical="center"/>
    </xf>
    <xf numFmtId="3" fontId="0" fillId="0" borderId="0" xfId="0" applyNumberFormat="1" applyFont="1" applyFill="1" applyBorder="1" applyAlignment="1">
      <alignment vertical="center"/>
    </xf>
    <xf numFmtId="0" fontId="0" fillId="0" borderId="6" xfId="0" applyFont="1" applyFill="1" applyBorder="1" applyAlignment="1" quotePrefix="1">
      <alignment horizontal="left" vertical="center"/>
    </xf>
    <xf numFmtId="0" fontId="0" fillId="0" borderId="0" xfId="0" applyFont="1" applyFill="1" applyBorder="1" applyAlignment="1" quotePrefix="1">
      <alignment horizontal="left" vertical="center"/>
    </xf>
    <xf numFmtId="0" fontId="0" fillId="0" borderId="0" xfId="0" applyFont="1" applyFill="1" applyBorder="1" applyAlignment="1">
      <alignment vertical="center"/>
    </xf>
    <xf numFmtId="0" fontId="0" fillId="0" borderId="7" xfId="0" applyFont="1" applyFill="1" applyBorder="1" applyAlignment="1" quotePrefix="1">
      <alignment horizontal="left" vertical="center"/>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11" fillId="0" borderId="0" xfId="0" applyFont="1" applyBorder="1" applyAlignment="1">
      <alignment vertical="center"/>
    </xf>
    <xf numFmtId="0" fontId="11" fillId="0" borderId="0" xfId="0" applyFont="1" applyAlignment="1">
      <alignment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7" fillId="0" borderId="2" xfId="0" applyFont="1" applyBorder="1" applyAlignment="1">
      <alignment horizontal="center" vertical="center"/>
    </xf>
    <xf numFmtId="0" fontId="0" fillId="0" borderId="1" xfId="0" applyFont="1" applyBorder="1" applyAlignment="1">
      <alignment vertical="center"/>
    </xf>
    <xf numFmtId="177" fontId="7" fillId="0" borderId="10" xfId="0" applyNumberFormat="1" applyFont="1" applyBorder="1" applyAlignment="1">
      <alignment vertical="center"/>
    </xf>
    <xf numFmtId="177" fontId="7" fillId="0" borderId="11" xfId="0" applyNumberFormat="1" applyFont="1" applyBorder="1" applyAlignment="1">
      <alignment vertical="center"/>
    </xf>
    <xf numFmtId="0" fontId="12" fillId="0" borderId="0" xfId="0" applyFont="1" applyAlignment="1">
      <alignment vertical="center"/>
    </xf>
    <xf numFmtId="0" fontId="0" fillId="0" borderId="11" xfId="0" applyFont="1" applyBorder="1" applyAlignment="1">
      <alignment vertical="center"/>
    </xf>
    <xf numFmtId="0" fontId="0" fillId="0" borderId="0" xfId="0" applyFont="1" applyAlignment="1">
      <alignment vertical="center"/>
    </xf>
    <xf numFmtId="0" fontId="0" fillId="0" borderId="2" xfId="0" applyFont="1" applyBorder="1" applyAlignment="1">
      <alignment vertical="center"/>
    </xf>
    <xf numFmtId="0" fontId="0" fillId="0" borderId="11" xfId="0" applyFont="1" applyBorder="1" applyAlignment="1">
      <alignment vertical="center"/>
    </xf>
    <xf numFmtId="3" fontId="0" fillId="0" borderId="0" xfId="0" applyNumberFormat="1" applyFont="1" applyFill="1" applyAlignment="1">
      <alignment horizontal="right" vertical="center"/>
    </xf>
    <xf numFmtId="3" fontId="0" fillId="0" borderId="2" xfId="0" applyNumberFormat="1" applyFont="1" applyFill="1" applyBorder="1" applyAlignment="1">
      <alignment horizontal="right" vertical="center"/>
    </xf>
    <xf numFmtId="0" fontId="0" fillId="0" borderId="0" xfId="0" applyFont="1" applyFill="1" applyAlignment="1">
      <alignment vertical="center"/>
    </xf>
    <xf numFmtId="0" fontId="8" fillId="0" borderId="0" xfId="0" applyFont="1" applyFill="1" applyAlignment="1">
      <alignment horizontal="distributed" vertical="center"/>
    </xf>
    <xf numFmtId="0" fontId="0" fillId="0" borderId="0" xfId="0" applyFill="1" applyAlignment="1">
      <alignment/>
    </xf>
    <xf numFmtId="0" fontId="11" fillId="0" borderId="0" xfId="0" applyFont="1" applyFill="1" applyBorder="1" applyAlignment="1">
      <alignment/>
    </xf>
    <xf numFmtId="0" fontId="0" fillId="0" borderId="11" xfId="0" applyFont="1" applyFill="1" applyBorder="1" applyAlignment="1">
      <alignment vertical="top"/>
    </xf>
    <xf numFmtId="0" fontId="0" fillId="0" borderId="0" xfId="0" applyFont="1" applyFill="1" applyAlignment="1">
      <alignment/>
    </xf>
    <xf numFmtId="0" fontId="0" fillId="0" borderId="12" xfId="0" applyFont="1" applyFill="1" applyBorder="1" applyAlignment="1">
      <alignment horizontal="center" vertical="center"/>
    </xf>
    <xf numFmtId="0" fontId="7" fillId="0" borderId="12" xfId="0" applyFont="1" applyFill="1" applyBorder="1" applyAlignment="1">
      <alignment horizontal="center" vertical="center"/>
    </xf>
    <xf numFmtId="0" fontId="0" fillId="0" borderId="0" xfId="0" applyFont="1" applyFill="1" applyAlignment="1">
      <alignment/>
    </xf>
    <xf numFmtId="0" fontId="0" fillId="0" borderId="0" xfId="0" applyFont="1" applyFill="1" applyAlignment="1">
      <alignment vertical="center"/>
    </xf>
    <xf numFmtId="0" fontId="0" fillId="0" borderId="1" xfId="0" applyFont="1" applyFill="1" applyBorder="1" applyAlignment="1">
      <alignment vertical="center"/>
    </xf>
    <xf numFmtId="179" fontId="7" fillId="0" borderId="1" xfId="17" applyNumberFormat="1" applyFont="1" applyFill="1" applyBorder="1" applyAlignment="1">
      <alignment vertical="center"/>
    </xf>
    <xf numFmtId="179" fontId="7" fillId="0" borderId="0" xfId="17" applyNumberFormat="1" applyFont="1" applyFill="1" applyBorder="1" applyAlignment="1">
      <alignment vertical="center"/>
    </xf>
    <xf numFmtId="0" fontId="0" fillId="0" borderId="0" xfId="0" applyFont="1" applyFill="1" applyAlignment="1">
      <alignment horizontal="distributed" vertical="center"/>
    </xf>
    <xf numFmtId="179" fontId="0" fillId="0" borderId="1" xfId="0" applyNumberFormat="1" applyFont="1" applyFill="1" applyBorder="1" applyAlignment="1">
      <alignment horizontal="distributed" vertical="center"/>
    </xf>
    <xf numFmtId="179" fontId="0" fillId="0" borderId="0" xfId="0" applyNumberFormat="1" applyFont="1" applyFill="1" applyAlignment="1">
      <alignment horizontal="distributed" vertical="center"/>
    </xf>
    <xf numFmtId="179" fontId="0" fillId="0" borderId="1" xfId="17" applyNumberFormat="1" applyFont="1" applyFill="1" applyBorder="1" applyAlignment="1">
      <alignment vertical="center"/>
    </xf>
    <xf numFmtId="179" fontId="0" fillId="0" borderId="0" xfId="17" applyNumberFormat="1" applyFont="1" applyFill="1" applyBorder="1" applyAlignment="1">
      <alignment vertical="center"/>
    </xf>
    <xf numFmtId="0" fontId="0" fillId="0" borderId="0" xfId="0" applyFont="1" applyFill="1" applyAlignment="1">
      <alignment horizontal="distributed" vertical="center" wrapText="1"/>
    </xf>
    <xf numFmtId="0" fontId="0" fillId="0" borderId="0" xfId="0" applyFont="1" applyFill="1" applyBorder="1" applyAlignment="1">
      <alignment horizontal="distributed" vertical="center"/>
    </xf>
    <xf numFmtId="0" fontId="0" fillId="0" borderId="0" xfId="0" applyFont="1" applyFill="1" applyBorder="1" applyAlignment="1">
      <alignment horizontal="distributed" vertical="center" wrapText="1"/>
    </xf>
    <xf numFmtId="0" fontId="0" fillId="0" borderId="11" xfId="0" applyFont="1" applyFill="1" applyBorder="1" applyAlignment="1">
      <alignment vertical="center"/>
    </xf>
    <xf numFmtId="3" fontId="0" fillId="0" borderId="10" xfId="0" applyNumberFormat="1" applyFont="1" applyFill="1" applyBorder="1" applyAlignment="1">
      <alignment vertical="center"/>
    </xf>
    <xf numFmtId="3" fontId="0" fillId="0" borderId="11" xfId="0" applyNumberFormat="1" applyFont="1" applyFill="1" applyBorder="1" applyAlignment="1">
      <alignment vertical="center"/>
    </xf>
    <xf numFmtId="0" fontId="11" fillId="0" borderId="0" xfId="0" applyFont="1" applyFill="1" applyAlignment="1">
      <alignment/>
    </xf>
    <xf numFmtId="0" fontId="9" fillId="0" borderId="0" xfId="0" applyFont="1" applyFill="1" applyAlignment="1">
      <alignment horizontal="center" vertical="center"/>
    </xf>
    <xf numFmtId="0" fontId="9" fillId="0" borderId="0" xfId="0" applyFont="1" applyFill="1" applyBorder="1" applyAlignment="1">
      <alignment/>
    </xf>
    <xf numFmtId="0" fontId="9"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8" fillId="0" borderId="0" xfId="0" applyFont="1" applyFill="1" applyAlignment="1">
      <alignment/>
    </xf>
    <xf numFmtId="0" fontId="0" fillId="0" borderId="2" xfId="0" applyFont="1" applyFill="1" applyBorder="1" applyAlignment="1">
      <alignment vertical="top"/>
    </xf>
    <xf numFmtId="0" fontId="0" fillId="0" borderId="0" xfId="0" applyFont="1" applyFill="1" applyBorder="1" applyAlignment="1">
      <alignment vertical="top"/>
    </xf>
    <xf numFmtId="0" fontId="0" fillId="0" borderId="0" xfId="0" applyFont="1" applyFill="1" applyAlignment="1">
      <alignment vertical="top"/>
    </xf>
    <xf numFmtId="0" fontId="8" fillId="0" borderId="0" xfId="0" applyFont="1" applyFill="1" applyAlignment="1">
      <alignment vertical="top"/>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0" xfId="0" applyFont="1" applyFill="1" applyBorder="1" applyAlignment="1">
      <alignment vertical="center"/>
    </xf>
    <xf numFmtId="0" fontId="0" fillId="0" borderId="0" xfId="0" applyFont="1" applyFill="1" applyAlignment="1" quotePrefix="1">
      <alignment horizontal="left" vertical="center"/>
    </xf>
    <xf numFmtId="177" fontId="0" fillId="0" borderId="1" xfId="0" applyNumberFormat="1" applyFont="1" applyFill="1" applyBorder="1" applyAlignment="1">
      <alignment horizontal="right" vertical="center"/>
    </xf>
    <xf numFmtId="177" fontId="0" fillId="0" borderId="0" xfId="0" applyNumberFormat="1" applyFont="1" applyFill="1" applyAlignment="1">
      <alignment horizontal="right" vertical="center"/>
    </xf>
    <xf numFmtId="177" fontId="0" fillId="0" borderId="1" xfId="0" applyNumberFormat="1" applyFont="1" applyFill="1" applyBorder="1" applyAlignment="1">
      <alignment horizontal="right" vertical="center"/>
    </xf>
    <xf numFmtId="177" fontId="0" fillId="0" borderId="0" xfId="0" applyNumberFormat="1" applyFont="1" applyFill="1" applyAlignment="1">
      <alignment horizontal="right" vertical="center"/>
    </xf>
    <xf numFmtId="0" fontId="0" fillId="0" borderId="0" xfId="0" applyFont="1" applyFill="1" applyBorder="1" applyAlignment="1">
      <alignment vertical="center"/>
    </xf>
    <xf numFmtId="177" fontId="0" fillId="0" borderId="0" xfId="0" applyNumberFormat="1" applyFont="1" applyFill="1" applyBorder="1" applyAlignment="1">
      <alignment horizontal="right" vertical="center"/>
    </xf>
    <xf numFmtId="0" fontId="0" fillId="0" borderId="2" xfId="0" applyFont="1" applyFill="1" applyBorder="1" applyAlignment="1">
      <alignment horizontal="center" vertical="center"/>
    </xf>
    <xf numFmtId="177" fontId="0" fillId="0" borderId="13" xfId="0" applyNumberFormat="1" applyFont="1" applyFill="1" applyBorder="1" applyAlignment="1">
      <alignment horizontal="right" vertical="center"/>
    </xf>
    <xf numFmtId="0" fontId="0" fillId="0" borderId="14" xfId="0" applyFont="1" applyFill="1" applyBorder="1" applyAlignment="1">
      <alignment horizontal="center" vertical="center" wrapText="1"/>
    </xf>
    <xf numFmtId="177" fontId="0" fillId="0" borderId="2" xfId="0" applyNumberFormat="1" applyFont="1" applyFill="1" applyBorder="1" applyAlignment="1">
      <alignment horizontal="right" vertical="center"/>
    </xf>
    <xf numFmtId="0" fontId="7" fillId="0" borderId="0" xfId="0" applyFont="1" applyFill="1" applyBorder="1" applyAlignment="1">
      <alignment vertical="center"/>
    </xf>
    <xf numFmtId="0" fontId="0" fillId="0" borderId="2" xfId="0" applyFont="1" applyFill="1" applyBorder="1" applyAlignment="1">
      <alignment vertical="center"/>
    </xf>
    <xf numFmtId="0" fontId="0" fillId="0" borderId="2" xfId="0" applyFont="1" applyFill="1" applyBorder="1" applyAlignment="1">
      <alignment horizontal="right" vertical="center"/>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xf>
    <xf numFmtId="38" fontId="0" fillId="0" borderId="1" xfId="17" applyFont="1" applyFill="1" applyBorder="1" applyAlignment="1">
      <alignment vertical="center"/>
    </xf>
    <xf numFmtId="38" fontId="0" fillId="0" borderId="0" xfId="17" applyFont="1" applyFill="1" applyBorder="1" applyAlignment="1">
      <alignment vertical="center"/>
    </xf>
    <xf numFmtId="38" fontId="0" fillId="0" borderId="0" xfId="17" applyFont="1" applyFill="1" applyBorder="1" applyAlignment="1">
      <alignment/>
    </xf>
    <xf numFmtId="38" fontId="0" fillId="0" borderId="1" xfId="17" applyFont="1" applyFill="1" applyBorder="1" applyAlignment="1">
      <alignment horizontal="right" vertical="center"/>
    </xf>
    <xf numFmtId="38" fontId="0" fillId="0" borderId="0" xfId="17" applyFont="1" applyFill="1" applyBorder="1" applyAlignment="1">
      <alignment horizontal="center" vertical="center"/>
    </xf>
    <xf numFmtId="0" fontId="0" fillId="0" borderId="0" xfId="0" applyFont="1" applyFill="1" applyAlignment="1">
      <alignment/>
    </xf>
    <xf numFmtId="38" fontId="0" fillId="0" borderId="0" xfId="17" applyFont="1" applyFill="1" applyBorder="1" applyAlignment="1">
      <alignment/>
    </xf>
    <xf numFmtId="38" fontId="0" fillId="0" borderId="13" xfId="17" applyFont="1" applyFill="1" applyBorder="1" applyAlignment="1">
      <alignment vertical="center"/>
    </xf>
    <xf numFmtId="38" fontId="0" fillId="0" borderId="2" xfId="17" applyFont="1" applyFill="1" applyBorder="1" applyAlignment="1">
      <alignment vertical="center"/>
    </xf>
    <xf numFmtId="38" fontId="0" fillId="0" borderId="2" xfId="17" applyFont="1" applyFill="1" applyBorder="1" applyAlignment="1">
      <alignment/>
    </xf>
    <xf numFmtId="0" fontId="8" fillId="0" borderId="0" xfId="0" applyFont="1" applyFill="1" applyBorder="1" applyAlignment="1">
      <alignment/>
    </xf>
    <xf numFmtId="177" fontId="0" fillId="0" borderId="1" xfId="0" applyNumberFormat="1" applyFont="1" applyFill="1" applyBorder="1" applyAlignment="1">
      <alignment vertical="center"/>
    </xf>
    <xf numFmtId="177" fontId="0" fillId="0" borderId="0" xfId="0" applyNumberFormat="1" applyFont="1" applyFill="1" applyBorder="1" applyAlignment="1">
      <alignment vertical="center"/>
    </xf>
    <xf numFmtId="177" fontId="8" fillId="0" borderId="0" xfId="0" applyNumberFormat="1" applyFont="1" applyFill="1" applyBorder="1" applyAlignment="1">
      <alignment vertical="center"/>
    </xf>
    <xf numFmtId="177" fontId="6" fillId="0" borderId="0" xfId="0" applyNumberFormat="1" applyFont="1" applyFill="1" applyBorder="1" applyAlignment="1">
      <alignment vertical="center"/>
    </xf>
    <xf numFmtId="177" fontId="0" fillId="0" borderId="1" xfId="0" applyNumberFormat="1" applyFont="1" applyFill="1" applyBorder="1" applyAlignment="1">
      <alignment vertical="center"/>
    </xf>
    <xf numFmtId="177" fontId="0" fillId="0" borderId="0" xfId="0" applyNumberFormat="1" applyFont="1" applyFill="1" applyBorder="1" applyAlignment="1">
      <alignment vertical="center"/>
    </xf>
    <xf numFmtId="0" fontId="0" fillId="0" borderId="2" xfId="0" applyFont="1" applyFill="1" applyBorder="1" applyAlignment="1">
      <alignment horizontal="center" vertical="center"/>
    </xf>
    <xf numFmtId="177" fontId="0" fillId="0" borderId="13" xfId="0" applyNumberFormat="1" applyFont="1" applyFill="1" applyBorder="1" applyAlignment="1">
      <alignment vertical="center"/>
    </xf>
    <xf numFmtId="177" fontId="0" fillId="0" borderId="2" xfId="0" applyNumberFormat="1" applyFont="1" applyFill="1" applyBorder="1" applyAlignment="1">
      <alignment vertical="center"/>
    </xf>
    <xf numFmtId="0" fontId="0" fillId="0" borderId="3" xfId="0" applyFont="1" applyFill="1" applyBorder="1" applyAlignment="1">
      <alignment/>
    </xf>
    <xf numFmtId="0" fontId="0" fillId="0" borderId="3" xfId="0" applyFont="1" applyFill="1" applyBorder="1" applyAlignment="1">
      <alignment vertical="center"/>
    </xf>
    <xf numFmtId="0" fontId="0" fillId="0" borderId="13" xfId="0" applyFont="1" applyFill="1" applyBorder="1" applyAlignment="1">
      <alignment horizontal="center" vertical="center"/>
    </xf>
    <xf numFmtId="177" fontId="0" fillId="0" borderId="0" xfId="0" applyNumberFormat="1" applyFont="1" applyFill="1" applyAlignment="1">
      <alignment vertical="center"/>
    </xf>
    <xf numFmtId="177" fontId="0" fillId="0" borderId="0" xfId="0" applyNumberFormat="1" applyFont="1" applyFill="1" applyAlignment="1">
      <alignment vertical="center"/>
    </xf>
    <xf numFmtId="0" fontId="7" fillId="0" borderId="0" xfId="0" applyFont="1" applyFill="1" applyAlignment="1" quotePrefix="1">
      <alignment horizontal="left" vertical="center"/>
    </xf>
    <xf numFmtId="177" fontId="7" fillId="0" borderId="1" xfId="0" applyNumberFormat="1" applyFont="1" applyFill="1" applyBorder="1" applyAlignment="1">
      <alignment vertical="center"/>
    </xf>
    <xf numFmtId="177" fontId="7" fillId="0" borderId="0" xfId="0" applyNumberFormat="1" applyFont="1" applyFill="1" applyBorder="1" applyAlignment="1">
      <alignment vertical="center"/>
    </xf>
    <xf numFmtId="177" fontId="7" fillId="0" borderId="0" xfId="0" applyNumberFormat="1" applyFont="1" applyFill="1" applyAlignment="1">
      <alignment vertical="center"/>
    </xf>
    <xf numFmtId="177" fontId="0" fillId="0" borderId="13" xfId="0" applyNumberFormat="1" applyFont="1" applyFill="1" applyBorder="1" applyAlignment="1">
      <alignment vertical="center"/>
    </xf>
    <xf numFmtId="177" fontId="0" fillId="0" borderId="2" xfId="0" applyNumberFormat="1" applyFont="1" applyFill="1" applyBorder="1" applyAlignment="1">
      <alignment vertical="center"/>
    </xf>
    <xf numFmtId="49" fontId="0" fillId="0" borderId="0" xfId="0" applyNumberFormat="1" applyFont="1" applyFill="1" applyBorder="1" applyAlignment="1">
      <alignment vertical="center"/>
    </xf>
    <xf numFmtId="0" fontId="7" fillId="0" borderId="0" xfId="0" applyFont="1" applyFill="1" applyAlignment="1">
      <alignment vertical="center"/>
    </xf>
    <xf numFmtId="0" fontId="6" fillId="0" borderId="0" xfId="0" applyFont="1" applyFill="1" applyAlignment="1">
      <alignment vertical="center"/>
    </xf>
    <xf numFmtId="0" fontId="0" fillId="0" borderId="6" xfId="0" applyFont="1" applyFill="1" applyBorder="1" applyAlignment="1" quotePrefix="1">
      <alignment horizontal="left" vertical="center"/>
    </xf>
    <xf numFmtId="0" fontId="0" fillId="0" borderId="7" xfId="0" applyFont="1" applyFill="1" applyBorder="1" applyAlignment="1" quotePrefix="1">
      <alignment horizontal="left" vertical="center"/>
    </xf>
    <xf numFmtId="49" fontId="0" fillId="0" borderId="2" xfId="0" applyNumberFormat="1" applyFont="1" applyFill="1" applyBorder="1" applyAlignment="1">
      <alignment vertical="center"/>
    </xf>
    <xf numFmtId="0" fontId="8" fillId="0" borderId="2" xfId="0" applyFont="1" applyFill="1" applyBorder="1" applyAlignment="1">
      <alignment vertical="center"/>
    </xf>
    <xf numFmtId="179" fontId="0" fillId="0" borderId="1" xfId="0" applyNumberFormat="1" applyFont="1" applyFill="1" applyBorder="1" applyAlignment="1">
      <alignment horizontal="right" vertical="center"/>
    </xf>
    <xf numFmtId="179" fontId="0" fillId="0" borderId="0" xfId="0" applyNumberFormat="1" applyFont="1" applyFill="1" applyBorder="1" applyAlignment="1">
      <alignment horizontal="right" vertical="center"/>
    </xf>
    <xf numFmtId="179" fontId="0" fillId="0" borderId="1" xfId="0" applyNumberFormat="1" applyFont="1" applyFill="1" applyBorder="1" applyAlignment="1">
      <alignment horizontal="right" vertical="center"/>
    </xf>
    <xf numFmtId="179" fontId="0" fillId="0" borderId="0" xfId="0" applyNumberFormat="1" applyFont="1" applyFill="1" applyBorder="1" applyAlignment="1">
      <alignment horizontal="right" vertical="center"/>
    </xf>
    <xf numFmtId="179" fontId="0" fillId="0" borderId="13" xfId="0" applyNumberFormat="1" applyFont="1" applyFill="1" applyBorder="1" applyAlignment="1">
      <alignment horizontal="right" vertical="center"/>
    </xf>
    <xf numFmtId="179" fontId="0" fillId="0" borderId="2" xfId="0" applyNumberFormat="1" applyFont="1" applyFill="1" applyBorder="1" applyAlignment="1">
      <alignment horizontal="right" vertical="center"/>
    </xf>
    <xf numFmtId="177" fontId="0" fillId="0" borderId="1" xfId="0" applyNumberFormat="1" applyFont="1" applyFill="1" applyBorder="1" applyAlignment="1">
      <alignment vertical="center"/>
    </xf>
    <xf numFmtId="177" fontId="0" fillId="0" borderId="0" xfId="0" applyNumberFormat="1" applyFont="1" applyFill="1" applyBorder="1" applyAlignment="1">
      <alignment vertical="center"/>
    </xf>
    <xf numFmtId="0" fontId="0" fillId="0" borderId="15" xfId="0" applyFont="1" applyFill="1" applyBorder="1" applyAlignment="1">
      <alignment horizontal="center" vertical="center"/>
    </xf>
    <xf numFmtId="0" fontId="9" fillId="0" borderId="0" xfId="0" applyFont="1" applyFill="1" applyBorder="1" applyAlignment="1">
      <alignment vertical="center"/>
    </xf>
    <xf numFmtId="0" fontId="0" fillId="0" borderId="0" xfId="0" applyFont="1" applyFill="1" applyBorder="1" applyAlignment="1">
      <alignment/>
    </xf>
    <xf numFmtId="177" fontId="0" fillId="0" borderId="14" xfId="0" applyNumberFormat="1" applyFont="1" applyFill="1" applyBorder="1" applyAlignment="1">
      <alignment horizontal="right"/>
    </xf>
    <xf numFmtId="177" fontId="0" fillId="0" borderId="0" xfId="0" applyNumberFormat="1" applyFont="1" applyFill="1" applyAlignment="1">
      <alignment horizontal="right"/>
    </xf>
    <xf numFmtId="177" fontId="0" fillId="0" borderId="1" xfId="0" applyNumberFormat="1" applyFont="1" applyFill="1" applyBorder="1" applyAlignment="1">
      <alignment horizontal="right"/>
    </xf>
    <xf numFmtId="177" fontId="0" fillId="0" borderId="0" xfId="0" applyNumberFormat="1" applyFont="1" applyFill="1" applyBorder="1" applyAlignment="1">
      <alignment horizontal="right"/>
    </xf>
    <xf numFmtId="0" fontId="7" fillId="0" borderId="0" xfId="0" applyFont="1" applyFill="1" applyAlignment="1">
      <alignment vertical="top"/>
    </xf>
    <xf numFmtId="177" fontId="7" fillId="0" borderId="1" xfId="0" applyNumberFormat="1" applyFont="1" applyFill="1" applyBorder="1" applyAlignment="1">
      <alignment horizontal="right" vertical="top"/>
    </xf>
    <xf numFmtId="177" fontId="7" fillId="0" borderId="0" xfId="0" applyNumberFormat="1" applyFont="1" applyFill="1" applyBorder="1" applyAlignment="1">
      <alignment horizontal="right" vertical="top"/>
    </xf>
    <xf numFmtId="177" fontId="0" fillId="0" borderId="1" xfId="0" applyNumberFormat="1" applyFont="1" applyFill="1" applyBorder="1" applyAlignment="1">
      <alignment horizontal="right" vertical="center"/>
    </xf>
    <xf numFmtId="177" fontId="0" fillId="0" borderId="0" xfId="0" applyNumberFormat="1" applyFont="1" applyFill="1" applyBorder="1" applyAlignment="1">
      <alignment horizontal="right" vertical="center"/>
    </xf>
    <xf numFmtId="177" fontId="0" fillId="0" borderId="0" xfId="0" applyNumberFormat="1" applyFont="1" applyFill="1" applyBorder="1" applyAlignment="1">
      <alignment horizontal="right" vertical="center"/>
    </xf>
    <xf numFmtId="177" fontId="0" fillId="0" borderId="13" xfId="0" applyNumberFormat="1" applyFont="1" applyFill="1" applyBorder="1" applyAlignment="1">
      <alignment horizontal="right" vertical="center"/>
    </xf>
    <xf numFmtId="177" fontId="0" fillId="0" borderId="2" xfId="0" applyNumberFormat="1" applyFont="1" applyFill="1" applyBorder="1" applyAlignment="1">
      <alignment horizontal="right" vertical="center"/>
    </xf>
    <xf numFmtId="0" fontId="0" fillId="0" borderId="5"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4" xfId="0" applyFont="1" applyFill="1" applyBorder="1" applyAlignment="1">
      <alignment horizontal="center" vertical="center"/>
    </xf>
    <xf numFmtId="181" fontId="0" fillId="0" borderId="0" xfId="0" applyNumberFormat="1" applyFont="1" applyFill="1" applyAlignment="1">
      <alignment horizontal="right" vertical="center"/>
    </xf>
    <xf numFmtId="3" fontId="0" fillId="0" borderId="13" xfId="0" applyNumberFormat="1" applyFont="1" applyFill="1" applyBorder="1" applyAlignment="1">
      <alignment horizontal="right" vertical="center"/>
    </xf>
    <xf numFmtId="181" fontId="0" fillId="0" borderId="2" xfId="0" applyNumberFormat="1" applyFont="1" applyFill="1" applyBorder="1" applyAlignment="1">
      <alignment horizontal="right" vertical="center"/>
    </xf>
    <xf numFmtId="0" fontId="5" fillId="0" borderId="0" xfId="0" applyFont="1" applyFill="1" applyAlignment="1">
      <alignment vertical="center"/>
    </xf>
    <xf numFmtId="0" fontId="0" fillId="0" borderId="0"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3" xfId="0" applyFont="1" applyFill="1" applyBorder="1" applyAlignment="1">
      <alignment horizontal="center" vertical="center" wrapText="1"/>
    </xf>
    <xf numFmtId="3" fontId="0" fillId="0" borderId="0" xfId="0" applyNumberFormat="1" applyFont="1" applyFill="1" applyBorder="1" applyAlignment="1">
      <alignment horizontal="right" vertical="center"/>
    </xf>
    <xf numFmtId="0" fontId="0" fillId="0" borderId="17" xfId="0" applyFont="1" applyFill="1" applyBorder="1" applyAlignment="1">
      <alignment vertical="center"/>
    </xf>
    <xf numFmtId="0" fontId="0" fillId="0" borderId="16" xfId="0" applyFont="1" applyFill="1" applyBorder="1" applyAlignment="1">
      <alignment vertical="center"/>
    </xf>
    <xf numFmtId="0" fontId="0" fillId="0" borderId="9"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15" xfId="0" applyFont="1" applyFill="1" applyBorder="1" applyAlignment="1">
      <alignment horizontal="center" vertical="center" wrapText="1"/>
    </xf>
    <xf numFmtId="176" fontId="0" fillId="0" borderId="1" xfId="0" applyNumberFormat="1" applyFont="1" applyFill="1" applyBorder="1" applyAlignment="1">
      <alignment vertical="center"/>
    </xf>
    <xf numFmtId="176" fontId="0" fillId="0" borderId="0" xfId="0" applyNumberFormat="1" applyFont="1" applyFill="1" applyAlignment="1">
      <alignment vertical="center"/>
    </xf>
    <xf numFmtId="176" fontId="0" fillId="0" borderId="13" xfId="0" applyNumberFormat="1" applyFont="1" applyFill="1" applyBorder="1" applyAlignment="1">
      <alignment vertical="center"/>
    </xf>
    <xf numFmtId="176" fontId="0" fillId="0" borderId="2" xfId="0" applyNumberFormat="1" applyFont="1" applyFill="1" applyBorder="1" applyAlignment="1">
      <alignment vertical="center"/>
    </xf>
    <xf numFmtId="0" fontId="0" fillId="0" borderId="0" xfId="0" applyFont="1" applyFill="1" applyBorder="1" applyAlignment="1" quotePrefix="1">
      <alignment vertical="center"/>
    </xf>
    <xf numFmtId="0" fontId="0" fillId="0" borderId="6" xfId="0" applyFont="1" applyFill="1" applyBorder="1" applyAlignment="1" quotePrefix="1">
      <alignment vertical="center"/>
    </xf>
    <xf numFmtId="0" fontId="0" fillId="0" borderId="7" xfId="0" applyFont="1" applyFill="1" applyBorder="1" applyAlignment="1" quotePrefix="1">
      <alignment vertical="center"/>
    </xf>
    <xf numFmtId="0" fontId="0" fillId="0" borderId="2" xfId="0" applyFont="1" applyFill="1" applyBorder="1" applyAlignment="1">
      <alignment vertical="center"/>
    </xf>
    <xf numFmtId="0" fontId="0" fillId="0" borderId="4"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0" xfId="0" applyFont="1" applyFill="1" applyAlignment="1">
      <alignment horizontal="left" vertical="center"/>
    </xf>
    <xf numFmtId="0" fontId="0" fillId="0" borderId="1" xfId="0" applyFont="1" applyFill="1" applyBorder="1" applyAlignment="1">
      <alignment horizontal="center" vertical="center"/>
    </xf>
    <xf numFmtId="0" fontId="0" fillId="0" borderId="0" xfId="0" applyFont="1" applyFill="1" applyBorder="1" applyAlignment="1">
      <alignment horizontal="center" vertical="center"/>
    </xf>
    <xf numFmtId="177" fontId="0" fillId="0" borderId="0" xfId="0" applyNumberFormat="1" applyFont="1" applyFill="1" applyAlignment="1">
      <alignment vertical="center"/>
    </xf>
    <xf numFmtId="177" fontId="0" fillId="0" borderId="13" xfId="0" applyNumberFormat="1" applyFont="1" applyFill="1" applyBorder="1" applyAlignment="1">
      <alignment vertical="center"/>
    </xf>
    <xf numFmtId="177" fontId="0" fillId="0" borderId="2" xfId="0" applyNumberFormat="1" applyFont="1" applyFill="1" applyBorder="1" applyAlignment="1">
      <alignment vertical="center"/>
    </xf>
    <xf numFmtId="0" fontId="0" fillId="0" borderId="0" xfId="0" applyFont="1" applyFill="1" applyBorder="1" applyAlignment="1">
      <alignment horizontal="center" vertical="center" wrapText="1"/>
    </xf>
    <xf numFmtId="181" fontId="0" fillId="0" borderId="2" xfId="0" applyNumberFormat="1" applyFont="1" applyFill="1" applyAlignment="1">
      <alignment horizontal="right" vertical="center"/>
    </xf>
    <xf numFmtId="179" fontId="0" fillId="0" borderId="0" xfId="0" applyNumberFormat="1" applyFont="1" applyFill="1" applyAlignment="1">
      <alignment horizontal="right" vertical="center"/>
    </xf>
    <xf numFmtId="179" fontId="0" fillId="0" borderId="2" xfId="0" applyNumberFormat="1" applyFont="1" applyFill="1" applyAlignment="1">
      <alignment horizontal="right" vertical="center"/>
    </xf>
    <xf numFmtId="180" fontId="0" fillId="0" borderId="1" xfId="0" applyNumberFormat="1" applyFont="1" applyFill="1" applyBorder="1" applyAlignment="1">
      <alignment vertical="center"/>
    </xf>
    <xf numFmtId="180" fontId="0" fillId="0" borderId="0" xfId="0" applyNumberFormat="1" applyFont="1" applyFill="1" applyAlignment="1">
      <alignment vertical="center"/>
    </xf>
    <xf numFmtId="180" fontId="0" fillId="0" borderId="0" xfId="0" applyNumberFormat="1" applyFont="1" applyFill="1" applyBorder="1" applyAlignment="1">
      <alignment vertical="center"/>
    </xf>
    <xf numFmtId="180" fontId="0" fillId="0" borderId="13" xfId="0" applyNumberFormat="1" applyFont="1" applyFill="1" applyBorder="1" applyAlignment="1">
      <alignment vertical="center"/>
    </xf>
    <xf numFmtId="180" fontId="0" fillId="0" borderId="2" xfId="0" applyNumberFormat="1" applyFont="1" applyFill="1" applyBorder="1" applyAlignment="1">
      <alignment vertical="center"/>
    </xf>
    <xf numFmtId="0" fontId="0" fillId="0" borderId="1" xfId="0" applyFont="1" applyFill="1" applyBorder="1" applyAlignment="1">
      <alignment vertical="center"/>
    </xf>
    <xf numFmtId="0" fontId="0" fillId="0" borderId="6" xfId="0" applyFont="1" applyFill="1" applyBorder="1" applyAlignment="1">
      <alignment vertical="center"/>
    </xf>
    <xf numFmtId="176" fontId="0" fillId="0" borderId="0" xfId="0" applyNumberFormat="1" applyFont="1" applyFill="1" applyBorder="1" applyAlignment="1">
      <alignment vertical="center"/>
    </xf>
    <xf numFmtId="0" fontId="0" fillId="0" borderId="6" xfId="0" applyFont="1" applyFill="1" applyBorder="1" applyAlignment="1">
      <alignment horizontal="left" vertical="center"/>
    </xf>
    <xf numFmtId="176" fontId="0" fillId="0" borderId="0" xfId="0" applyNumberFormat="1" applyFont="1" applyFill="1" applyBorder="1" applyAlignment="1">
      <alignment horizontal="center" vertical="center"/>
    </xf>
    <xf numFmtId="0" fontId="7" fillId="0" borderId="2" xfId="0" applyFont="1" applyFill="1" applyBorder="1" applyAlignment="1">
      <alignment vertical="center"/>
    </xf>
    <xf numFmtId="0" fontId="0" fillId="0" borderId="7" xfId="0" applyFont="1" applyFill="1" applyBorder="1" applyAlignment="1">
      <alignment horizontal="center" vertical="center"/>
    </xf>
    <xf numFmtId="0" fontId="0" fillId="0" borderId="18"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0" xfId="0" applyFont="1" applyFill="1" applyAlignment="1">
      <alignment horizontal="center" vertical="center"/>
    </xf>
    <xf numFmtId="0" fontId="0" fillId="0" borderId="14"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4" xfId="0" applyFont="1" applyFill="1" applyBorder="1" applyAlignment="1">
      <alignment vertical="center"/>
    </xf>
    <xf numFmtId="3" fontId="0" fillId="0" borderId="0" xfId="0" applyNumberFormat="1" applyFont="1" applyFill="1" applyAlignment="1">
      <alignment vertical="center"/>
    </xf>
    <xf numFmtId="0" fontId="0" fillId="0" borderId="7" xfId="0" applyFont="1" applyFill="1" applyBorder="1" applyAlignment="1">
      <alignment vertical="center"/>
    </xf>
    <xf numFmtId="3" fontId="0" fillId="0" borderId="0" xfId="0" applyNumberFormat="1" applyFont="1" applyFill="1" applyAlignment="1">
      <alignment vertical="center"/>
    </xf>
    <xf numFmtId="0" fontId="0" fillId="0" borderId="0" xfId="0" applyFont="1" applyFill="1" applyBorder="1" applyAlignment="1" quotePrefix="1">
      <alignment horizontal="left" vertical="center"/>
    </xf>
    <xf numFmtId="0" fontId="0" fillId="0" borderId="0" xfId="0" applyFont="1" applyFill="1" applyBorder="1" applyAlignment="1">
      <alignment horizontal="left" vertical="center"/>
    </xf>
    <xf numFmtId="38" fontId="0" fillId="0" borderId="0" xfId="17" applyFont="1" applyFill="1" applyBorder="1" applyAlignment="1">
      <alignment horizontal="center" vertical="center"/>
    </xf>
    <xf numFmtId="0" fontId="0" fillId="0" borderId="0" xfId="0" applyFont="1" applyFill="1" applyAlignment="1">
      <alignment horizontal="center" vertical="center"/>
    </xf>
    <xf numFmtId="0" fontId="0" fillId="0" borderId="14"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6" xfId="0" applyFont="1" applyFill="1" applyBorder="1" applyAlignment="1">
      <alignment horizontal="center" vertical="center"/>
    </xf>
    <xf numFmtId="177" fontId="7" fillId="0" borderId="1" xfId="0" applyNumberFormat="1" applyFont="1" applyFill="1" applyBorder="1" applyAlignment="1">
      <alignment horizontal="right" vertical="center"/>
    </xf>
    <xf numFmtId="177" fontId="7" fillId="0" borderId="0" xfId="0" applyNumberFormat="1" applyFont="1" applyFill="1" applyBorder="1" applyAlignment="1">
      <alignment horizontal="right" vertical="center"/>
    </xf>
    <xf numFmtId="178" fontId="0" fillId="0" borderId="1" xfId="0" applyNumberFormat="1" applyFont="1" applyFill="1" applyBorder="1" applyAlignment="1">
      <alignment horizontal="right" vertical="center"/>
    </xf>
    <xf numFmtId="178" fontId="0" fillId="0" borderId="0" xfId="0" applyNumberFormat="1" applyFont="1" applyFill="1" applyBorder="1" applyAlignment="1">
      <alignment horizontal="right" vertical="center"/>
    </xf>
    <xf numFmtId="0" fontId="0" fillId="0" borderId="1" xfId="0" applyNumberFormat="1" applyFont="1" applyFill="1" applyBorder="1" applyAlignment="1">
      <alignment horizontal="right" vertical="center"/>
    </xf>
    <xf numFmtId="0" fontId="0" fillId="0" borderId="0" xfId="0" applyNumberFormat="1" applyFont="1" applyFill="1" applyBorder="1" applyAlignment="1">
      <alignment horizontal="right" vertical="center"/>
    </xf>
    <xf numFmtId="177" fontId="0" fillId="0" borderId="1" xfId="0" applyNumberFormat="1" applyFont="1" applyFill="1" applyBorder="1" applyAlignment="1">
      <alignment horizontal="right" vertical="top"/>
    </xf>
    <xf numFmtId="177" fontId="0" fillId="0" borderId="0" xfId="0" applyNumberFormat="1" applyFont="1" applyFill="1" applyBorder="1" applyAlignment="1">
      <alignment horizontal="right" vertical="top"/>
    </xf>
    <xf numFmtId="0" fontId="0" fillId="0" borderId="19" xfId="0" applyFont="1" applyFill="1" applyBorder="1" applyAlignment="1">
      <alignment vertical="center"/>
    </xf>
    <xf numFmtId="0" fontId="0" fillId="0" borderId="16" xfId="0" applyFont="1" applyFill="1" applyBorder="1" applyAlignment="1">
      <alignment horizontal="left" vertical="center"/>
    </xf>
    <xf numFmtId="0" fontId="0" fillId="0" borderId="20" xfId="0" applyFont="1" applyFill="1" applyBorder="1" applyAlignment="1">
      <alignment horizontal="center" vertical="center"/>
    </xf>
    <xf numFmtId="0" fontId="0" fillId="0" borderId="0" xfId="0" applyFont="1" applyFill="1" applyBorder="1" applyAlignment="1">
      <alignment vertical="top"/>
    </xf>
    <xf numFmtId="0" fontId="0" fillId="0" borderId="0" xfId="0" applyFill="1" applyBorder="1" applyAlignment="1" quotePrefix="1">
      <alignment horizontal="left" vertical="center"/>
    </xf>
    <xf numFmtId="192" fontId="0" fillId="0" borderId="0" xfId="17" applyNumberFormat="1" applyFont="1" applyFill="1" applyAlignment="1">
      <alignment vertical="center"/>
    </xf>
    <xf numFmtId="176" fontId="0" fillId="0" borderId="0" xfId="0" applyNumberFormat="1" applyFont="1" applyFill="1" applyBorder="1" applyAlignment="1">
      <alignment horizontal="right" vertical="center"/>
    </xf>
    <xf numFmtId="0" fontId="7" fillId="0" borderId="0" xfId="0" applyFont="1" applyBorder="1" applyAlignment="1">
      <alignment horizontal="distributed" vertical="center"/>
    </xf>
    <xf numFmtId="0" fontId="7" fillId="0" borderId="6" xfId="0" applyFont="1" applyBorder="1" applyAlignment="1">
      <alignment horizontal="distributed" vertical="center"/>
    </xf>
    <xf numFmtId="0" fontId="7" fillId="0" borderId="11" xfId="0" applyFont="1" applyBorder="1" applyAlignment="1">
      <alignment horizontal="distributed" vertical="center"/>
    </xf>
    <xf numFmtId="0" fontId="7" fillId="0" borderId="21" xfId="0" applyFont="1" applyBorder="1" applyAlignment="1">
      <alignment horizontal="distributed" vertical="center"/>
    </xf>
    <xf numFmtId="0" fontId="12" fillId="0" borderId="0" xfId="0" applyFont="1" applyBorder="1" applyAlignment="1">
      <alignment horizontal="center" vertical="center"/>
    </xf>
    <xf numFmtId="0" fontId="0" fillId="0" borderId="2" xfId="0" applyFont="1" applyBorder="1" applyAlignment="1">
      <alignment horizontal="center" vertical="center"/>
    </xf>
    <xf numFmtId="0" fontId="0" fillId="0" borderId="0" xfId="0" applyFont="1" applyFill="1" applyAlignment="1">
      <alignment horizontal="distributed" vertical="center"/>
    </xf>
    <xf numFmtId="0" fontId="7" fillId="0" borderId="0" xfId="0" applyFont="1" applyFill="1" applyAlignment="1">
      <alignment horizontal="distributed" vertical="center"/>
    </xf>
    <xf numFmtId="0" fontId="12" fillId="0" borderId="0" xfId="0" applyFont="1" applyFill="1" applyBorder="1" applyAlignment="1">
      <alignment horizontal="center"/>
    </xf>
    <xf numFmtId="0" fontId="0" fillId="0" borderId="22" xfId="0" applyFont="1" applyFill="1" applyBorder="1" applyAlignment="1">
      <alignment horizontal="center" vertical="center"/>
    </xf>
    <xf numFmtId="0" fontId="9" fillId="0" borderId="0" xfId="0" applyFont="1" applyFill="1" applyAlignment="1">
      <alignment horizontal="center" vertical="center"/>
    </xf>
    <xf numFmtId="0" fontId="0" fillId="0" borderId="14" xfId="0" applyFont="1" applyFill="1" applyBorder="1" applyAlignment="1">
      <alignment horizontal="center" vertical="center"/>
    </xf>
    <xf numFmtId="0" fontId="0" fillId="0" borderId="17" xfId="0" applyFont="1" applyFill="1" applyBorder="1" applyAlignment="1">
      <alignment horizontal="center" vertical="center"/>
    </xf>
    <xf numFmtId="38" fontId="0" fillId="0" borderId="1" xfId="17" applyFont="1" applyFill="1" applyBorder="1" applyAlignment="1">
      <alignment horizontal="center" vertical="center"/>
    </xf>
    <xf numFmtId="0" fontId="0" fillId="0" borderId="13"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2" xfId="0" applyFont="1" applyFill="1" applyBorder="1" applyAlignment="1">
      <alignment horizontal="center" vertical="center"/>
    </xf>
    <xf numFmtId="0" fontId="0" fillId="0" borderId="4" xfId="0" applyFont="1" applyFill="1" applyBorder="1" applyAlignment="1">
      <alignment horizontal="center" vertical="center" wrapText="1"/>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0" xfId="0" applyFont="1" applyFill="1" applyAlignment="1">
      <alignment horizontal="center" vertical="center" wrapText="1"/>
    </xf>
    <xf numFmtId="0" fontId="0" fillId="0" borderId="2"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5"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16"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9"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0" xfId="0" applyFont="1" applyFill="1" applyBorder="1" applyAlignment="1">
      <alignment vertical="center"/>
    </xf>
    <xf numFmtId="0" fontId="0" fillId="0" borderId="6" xfId="0" applyFont="1" applyFill="1" applyBorder="1" applyAlignment="1">
      <alignment horizontal="left" vertical="center"/>
    </xf>
    <xf numFmtId="176" fontId="0" fillId="0" borderId="0" xfId="0" applyNumberFormat="1" applyFont="1" applyFill="1" applyBorder="1" applyAlignment="1">
      <alignment horizontal="center" vertical="center"/>
    </xf>
    <xf numFmtId="0" fontId="4" fillId="0" borderId="0" xfId="0" applyFont="1" applyFill="1" applyAlignment="1">
      <alignment horizontal="center" vertical="center"/>
    </xf>
    <xf numFmtId="0" fontId="0" fillId="0" borderId="6" xfId="0" applyFont="1" applyFill="1" applyBorder="1" applyAlignment="1">
      <alignment vertical="center"/>
    </xf>
    <xf numFmtId="0" fontId="0" fillId="0" borderId="16"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7" xfId="0" applyFont="1" applyFill="1" applyBorder="1" applyAlignment="1">
      <alignment horizontal="center" vertical="center" wrapText="1"/>
    </xf>
    <xf numFmtId="0" fontId="0" fillId="0" borderId="2" xfId="0" applyFont="1" applyFill="1" applyBorder="1" applyAlignment="1">
      <alignment horizontal="center" vertical="center"/>
    </xf>
    <xf numFmtId="0" fontId="0" fillId="0" borderId="4" xfId="0" applyFont="1" applyFill="1" applyBorder="1" applyAlignment="1">
      <alignment horizontal="center" vertical="center" wrapText="1"/>
    </xf>
    <xf numFmtId="0" fontId="0" fillId="0" borderId="4" xfId="0" applyFont="1" applyFill="1" applyBorder="1" applyAlignment="1">
      <alignment horizontal="center" vertical="center"/>
    </xf>
    <xf numFmtId="0" fontId="0" fillId="0" borderId="14" xfId="0" applyFont="1" applyFill="1" applyBorder="1" applyAlignment="1">
      <alignment horizontal="center" vertical="center" wrapText="1"/>
    </xf>
    <xf numFmtId="0" fontId="0" fillId="0" borderId="13" xfId="0" applyFont="1" applyFill="1" applyBorder="1" applyAlignment="1">
      <alignment horizontal="center" vertical="center"/>
    </xf>
    <xf numFmtId="0" fontId="0" fillId="0" borderId="16"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1" xfId="0" applyFont="1" applyFill="1" applyBorder="1" applyAlignment="1">
      <alignment horizontal="center" vertical="center"/>
    </xf>
    <xf numFmtId="0" fontId="0" fillId="0" borderId="18" xfId="0" applyFont="1" applyFill="1" applyBorder="1" applyAlignment="1">
      <alignment horizontal="center" vertical="center"/>
    </xf>
    <xf numFmtId="193" fontId="0" fillId="0" borderId="1" xfId="0" applyNumberFormat="1" applyFont="1" applyFill="1" applyBorder="1" applyAlignment="1">
      <alignment horizontal="right" vertical="center"/>
    </xf>
    <xf numFmtId="193" fontId="0" fillId="0" borderId="0" xfId="0" applyNumberFormat="1" applyFont="1" applyFill="1" applyAlignment="1">
      <alignment horizontal="right" vertical="center"/>
    </xf>
    <xf numFmtId="193" fontId="0" fillId="0" borderId="13" xfId="0" applyNumberFormat="1" applyFont="1" applyFill="1" applyBorder="1" applyAlignment="1">
      <alignment horizontal="right" vertical="center"/>
    </xf>
    <xf numFmtId="193" fontId="0" fillId="0" borderId="2" xfId="0" applyNumberFormat="1" applyFont="1" applyFill="1" applyBorder="1" applyAlignment="1">
      <alignment horizontal="right" vertical="center"/>
    </xf>
    <xf numFmtId="193" fontId="0" fillId="0" borderId="0" xfId="0" applyNumberFormat="1" applyFont="1" applyFill="1" applyBorder="1" applyAlignment="1">
      <alignment horizontal="right" vertical="center"/>
    </xf>
    <xf numFmtId="193" fontId="0" fillId="0" borderId="1" xfId="0" applyNumberFormat="1" applyFont="1" applyFill="1" applyBorder="1" applyAlignment="1">
      <alignment vertical="center"/>
    </xf>
    <xf numFmtId="193" fontId="0" fillId="0" borderId="0" xfId="0" applyNumberFormat="1" applyFont="1" applyFill="1" applyBorder="1" applyAlignment="1">
      <alignment vertical="center"/>
    </xf>
    <xf numFmtId="193" fontId="0" fillId="0" borderId="13" xfId="0" applyNumberFormat="1" applyFont="1" applyFill="1" applyBorder="1" applyAlignment="1">
      <alignment vertical="center"/>
    </xf>
    <xf numFmtId="193" fontId="0" fillId="0" borderId="2" xfId="0" applyNumberFormat="1" applyFont="1" applyFill="1" applyBorder="1" applyAlignment="1">
      <alignment vertical="center"/>
    </xf>
    <xf numFmtId="193" fontId="0" fillId="0" borderId="0" xfId="0" applyNumberFormat="1" applyFont="1" applyFill="1" applyAlignment="1">
      <alignment vertical="center"/>
    </xf>
    <xf numFmtId="193" fontId="0" fillId="0" borderId="2" xfId="0" applyNumberFormat="1" applyFont="1" applyFill="1" applyAlignment="1">
      <alignment horizontal="right" vertical="center"/>
    </xf>
    <xf numFmtId="176" fontId="0" fillId="0" borderId="0" xfId="0" applyNumberFormat="1" applyFont="1" applyFill="1" applyAlignment="1">
      <alignment horizontal="center" vertical="center"/>
    </xf>
    <xf numFmtId="176" fontId="0" fillId="0" borderId="0" xfId="0" applyNumberFormat="1" applyFont="1" applyFill="1" applyAlignment="1">
      <alignment horizontal="center" vertical="center"/>
    </xf>
    <xf numFmtId="38" fontId="0" fillId="0" borderId="2" xfId="17" applyFont="1" applyFill="1" applyBorder="1" applyAlignment="1">
      <alignment horizontal="center" vertical="center"/>
    </xf>
    <xf numFmtId="193" fontId="0" fillId="0" borderId="0" xfId="0" applyNumberFormat="1" applyFont="1" applyFill="1" applyBorder="1" applyAlignment="1">
      <alignment vertical="center"/>
    </xf>
    <xf numFmtId="193" fontId="0" fillId="0" borderId="0" xfId="0" applyNumberFormat="1" applyFont="1" applyFill="1" applyBorder="1" applyAlignment="1">
      <alignment horizontal="right" vertical="center"/>
    </xf>
    <xf numFmtId="193" fontId="0" fillId="0" borderId="1" xfId="0" applyNumberFormat="1" applyFont="1" applyFill="1" applyBorder="1" applyAlignment="1">
      <alignment vertical="center"/>
    </xf>
    <xf numFmtId="193" fontId="0" fillId="0" borderId="0" xfId="0" applyNumberFormat="1" applyFont="1" applyFill="1" applyAlignment="1">
      <alignment vertical="center"/>
    </xf>
    <xf numFmtId="193" fontId="0" fillId="0" borderId="0" xfId="17" applyNumberFormat="1" applyFont="1" applyFill="1" applyBorder="1" applyAlignment="1">
      <alignment vertical="center"/>
    </xf>
    <xf numFmtId="193" fontId="0" fillId="0" borderId="1" xfId="0" applyNumberFormat="1" applyFont="1" applyFill="1" applyBorder="1" applyAlignment="1">
      <alignment horizontal="right" vertical="center"/>
    </xf>
    <xf numFmtId="193" fontId="0" fillId="0" borderId="0" xfId="0" applyNumberFormat="1" applyFont="1" applyFill="1" applyAlignment="1">
      <alignment horizontal="right" vertical="center"/>
    </xf>
    <xf numFmtId="193" fontId="0" fillId="0" borderId="13" xfId="17" applyNumberFormat="1" applyFont="1" applyFill="1" applyBorder="1" applyAlignment="1">
      <alignment vertical="center"/>
    </xf>
    <xf numFmtId="193" fontId="0" fillId="0" borderId="2" xfId="17" applyNumberFormat="1" applyFont="1" applyFill="1" applyBorder="1" applyAlignment="1">
      <alignment vertical="center"/>
    </xf>
    <xf numFmtId="193" fontId="0" fillId="0" borderId="16" xfId="0" applyNumberFormat="1" applyFont="1" applyFill="1" applyBorder="1" applyAlignment="1">
      <alignment horizontal="right" vertical="center"/>
    </xf>
    <xf numFmtId="193" fontId="0" fillId="0" borderId="6" xfId="0" applyNumberFormat="1" applyFont="1" applyFill="1" applyBorder="1" applyAlignment="1">
      <alignment horizontal="right" vertical="center"/>
    </xf>
    <xf numFmtId="193" fontId="7" fillId="0" borderId="0" xfId="0" applyNumberFormat="1" applyFont="1" applyFill="1" applyAlignment="1">
      <alignment horizontal="right" vertical="center"/>
    </xf>
    <xf numFmtId="193" fontId="7" fillId="0" borderId="6" xfId="0" applyNumberFormat="1" applyFont="1" applyFill="1" applyBorder="1" applyAlignment="1">
      <alignment horizontal="right" vertical="center"/>
    </xf>
    <xf numFmtId="193" fontId="0" fillId="0" borderId="7" xfId="17" applyNumberFormat="1" applyFont="1" applyFill="1" applyBorder="1" applyAlignment="1">
      <alignment vertical="center"/>
    </xf>
    <xf numFmtId="193" fontId="0" fillId="0" borderId="1" xfId="0" applyNumberFormat="1" applyFont="1" applyFill="1" applyBorder="1" applyAlignment="1">
      <alignment vertical="center"/>
    </xf>
    <xf numFmtId="193" fontId="0" fillId="0" borderId="0" xfId="0" applyNumberFormat="1" applyFont="1" applyFill="1" applyAlignment="1">
      <alignment vertical="center"/>
    </xf>
    <xf numFmtId="193" fontId="0" fillId="0" borderId="1" xfId="0" applyNumberFormat="1" applyFont="1" applyFill="1" applyBorder="1" applyAlignment="1">
      <alignment horizontal="right" vertical="center"/>
    </xf>
    <xf numFmtId="193" fontId="0" fillId="0" borderId="0" xfId="0" applyNumberFormat="1" applyFont="1" applyFill="1" applyBorder="1" applyAlignment="1">
      <alignment horizontal="right" vertical="center"/>
    </xf>
    <xf numFmtId="193" fontId="0" fillId="0" borderId="0" xfId="0" applyNumberFormat="1" applyFont="1" applyFill="1" applyAlignment="1">
      <alignment horizontal="right" vertical="center"/>
    </xf>
    <xf numFmtId="193" fontId="0" fillId="0" borderId="13" xfId="0" applyNumberFormat="1" applyFont="1" applyFill="1" applyBorder="1" applyAlignment="1">
      <alignment horizontal="right" vertical="center"/>
    </xf>
    <xf numFmtId="193" fontId="0" fillId="0" borderId="2" xfId="0" applyNumberFormat="1" applyFont="1" applyFill="1" applyBorder="1" applyAlignment="1">
      <alignment horizontal="right" vertical="center"/>
    </xf>
    <xf numFmtId="193" fontId="0" fillId="0" borderId="1" xfId="0" applyNumberFormat="1" applyFont="1" applyFill="1" applyBorder="1" applyAlignment="1">
      <alignment horizontal="center" vertical="center"/>
    </xf>
    <xf numFmtId="193" fontId="0" fillId="0" borderId="0" xfId="0" applyNumberFormat="1" applyFont="1" applyFill="1" applyBorder="1" applyAlignment="1">
      <alignment horizontal="center" vertical="center"/>
    </xf>
    <xf numFmtId="193" fontId="0" fillId="0" borderId="14" xfId="0" applyNumberFormat="1" applyFont="1" applyFill="1"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685800</xdr:colOff>
      <xdr:row>11</xdr:row>
      <xdr:rowOff>114300</xdr:rowOff>
    </xdr:from>
    <xdr:to>
      <xdr:col>5</xdr:col>
      <xdr:colOff>0</xdr:colOff>
      <xdr:row>12</xdr:row>
      <xdr:rowOff>133350</xdr:rowOff>
    </xdr:to>
    <xdr:sp>
      <xdr:nvSpPr>
        <xdr:cNvPr id="1" name="AutoShape 7"/>
        <xdr:cNvSpPr>
          <a:spLocks/>
        </xdr:cNvSpPr>
      </xdr:nvSpPr>
      <xdr:spPr>
        <a:xfrm>
          <a:off x="5905500" y="2400300"/>
          <a:ext cx="104775" cy="2476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657225</xdr:colOff>
      <xdr:row>14</xdr:row>
      <xdr:rowOff>133350</xdr:rowOff>
    </xdr:from>
    <xdr:to>
      <xdr:col>5</xdr:col>
      <xdr:colOff>0</xdr:colOff>
      <xdr:row>26</xdr:row>
      <xdr:rowOff>104775</xdr:rowOff>
    </xdr:to>
    <xdr:sp>
      <xdr:nvSpPr>
        <xdr:cNvPr id="2" name="AutoShape 8"/>
        <xdr:cNvSpPr>
          <a:spLocks/>
        </xdr:cNvSpPr>
      </xdr:nvSpPr>
      <xdr:spPr>
        <a:xfrm>
          <a:off x="5876925" y="2990850"/>
          <a:ext cx="133350" cy="27146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685800</xdr:colOff>
      <xdr:row>33</xdr:row>
      <xdr:rowOff>114300</xdr:rowOff>
    </xdr:from>
    <xdr:to>
      <xdr:col>4</xdr:col>
      <xdr:colOff>762000</xdr:colOff>
      <xdr:row>34</xdr:row>
      <xdr:rowOff>133350</xdr:rowOff>
    </xdr:to>
    <xdr:sp>
      <xdr:nvSpPr>
        <xdr:cNvPr id="3" name="AutoShape 12"/>
        <xdr:cNvSpPr>
          <a:spLocks/>
        </xdr:cNvSpPr>
      </xdr:nvSpPr>
      <xdr:spPr>
        <a:xfrm>
          <a:off x="5905500" y="7086600"/>
          <a:ext cx="76200" cy="2476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685800</xdr:colOff>
      <xdr:row>8</xdr:row>
      <xdr:rowOff>114300</xdr:rowOff>
    </xdr:from>
    <xdr:to>
      <xdr:col>5</xdr:col>
      <xdr:colOff>0</xdr:colOff>
      <xdr:row>9</xdr:row>
      <xdr:rowOff>133350</xdr:rowOff>
    </xdr:to>
    <xdr:sp>
      <xdr:nvSpPr>
        <xdr:cNvPr id="4" name="AutoShape 13"/>
        <xdr:cNvSpPr>
          <a:spLocks/>
        </xdr:cNvSpPr>
      </xdr:nvSpPr>
      <xdr:spPr>
        <a:xfrm>
          <a:off x="5905500" y="1828800"/>
          <a:ext cx="104775" cy="2476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685800</xdr:colOff>
      <xdr:row>11</xdr:row>
      <xdr:rowOff>114300</xdr:rowOff>
    </xdr:from>
    <xdr:to>
      <xdr:col>5</xdr:col>
      <xdr:colOff>0</xdr:colOff>
      <xdr:row>12</xdr:row>
      <xdr:rowOff>133350</xdr:rowOff>
    </xdr:to>
    <xdr:sp>
      <xdr:nvSpPr>
        <xdr:cNvPr id="5" name="AutoShape 16"/>
        <xdr:cNvSpPr>
          <a:spLocks/>
        </xdr:cNvSpPr>
      </xdr:nvSpPr>
      <xdr:spPr>
        <a:xfrm>
          <a:off x="5905500" y="2400300"/>
          <a:ext cx="104775" cy="2476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657225</xdr:colOff>
      <xdr:row>14</xdr:row>
      <xdr:rowOff>133350</xdr:rowOff>
    </xdr:from>
    <xdr:to>
      <xdr:col>5</xdr:col>
      <xdr:colOff>0</xdr:colOff>
      <xdr:row>26</xdr:row>
      <xdr:rowOff>104775</xdr:rowOff>
    </xdr:to>
    <xdr:sp>
      <xdr:nvSpPr>
        <xdr:cNvPr id="6" name="AutoShape 17"/>
        <xdr:cNvSpPr>
          <a:spLocks/>
        </xdr:cNvSpPr>
      </xdr:nvSpPr>
      <xdr:spPr>
        <a:xfrm>
          <a:off x="5876925" y="2990850"/>
          <a:ext cx="133350" cy="27146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695325</xdr:colOff>
      <xdr:row>41</xdr:row>
      <xdr:rowOff>95250</xdr:rowOff>
    </xdr:from>
    <xdr:to>
      <xdr:col>4</xdr:col>
      <xdr:colOff>771525</xdr:colOff>
      <xdr:row>42</xdr:row>
      <xdr:rowOff>161925</xdr:rowOff>
    </xdr:to>
    <xdr:sp>
      <xdr:nvSpPr>
        <xdr:cNvPr id="7" name="AutoShape 18"/>
        <xdr:cNvSpPr>
          <a:spLocks/>
        </xdr:cNvSpPr>
      </xdr:nvSpPr>
      <xdr:spPr>
        <a:xfrm>
          <a:off x="5915025" y="8782050"/>
          <a:ext cx="76200" cy="2952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676275</xdr:colOff>
      <xdr:row>68</xdr:row>
      <xdr:rowOff>142875</xdr:rowOff>
    </xdr:from>
    <xdr:to>
      <xdr:col>4</xdr:col>
      <xdr:colOff>752475</xdr:colOff>
      <xdr:row>71</xdr:row>
      <xdr:rowOff>142875</xdr:rowOff>
    </xdr:to>
    <xdr:sp>
      <xdr:nvSpPr>
        <xdr:cNvPr id="8" name="AutoShape 19"/>
        <xdr:cNvSpPr>
          <a:spLocks/>
        </xdr:cNvSpPr>
      </xdr:nvSpPr>
      <xdr:spPr>
        <a:xfrm>
          <a:off x="5895975" y="14201775"/>
          <a:ext cx="76200" cy="685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685800</xdr:colOff>
      <xdr:row>33</xdr:row>
      <xdr:rowOff>114300</xdr:rowOff>
    </xdr:from>
    <xdr:to>
      <xdr:col>4</xdr:col>
      <xdr:colOff>762000</xdr:colOff>
      <xdr:row>34</xdr:row>
      <xdr:rowOff>133350</xdr:rowOff>
    </xdr:to>
    <xdr:sp>
      <xdr:nvSpPr>
        <xdr:cNvPr id="9" name="AutoShape 20"/>
        <xdr:cNvSpPr>
          <a:spLocks/>
        </xdr:cNvSpPr>
      </xdr:nvSpPr>
      <xdr:spPr>
        <a:xfrm>
          <a:off x="5905500" y="7086600"/>
          <a:ext cx="76200" cy="2476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685800</xdr:colOff>
      <xdr:row>8</xdr:row>
      <xdr:rowOff>114300</xdr:rowOff>
    </xdr:from>
    <xdr:to>
      <xdr:col>5</xdr:col>
      <xdr:colOff>0</xdr:colOff>
      <xdr:row>9</xdr:row>
      <xdr:rowOff>133350</xdr:rowOff>
    </xdr:to>
    <xdr:sp>
      <xdr:nvSpPr>
        <xdr:cNvPr id="10" name="AutoShape 21"/>
        <xdr:cNvSpPr>
          <a:spLocks/>
        </xdr:cNvSpPr>
      </xdr:nvSpPr>
      <xdr:spPr>
        <a:xfrm>
          <a:off x="5905500" y="1828800"/>
          <a:ext cx="104775" cy="2476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695325</xdr:colOff>
      <xdr:row>36</xdr:row>
      <xdr:rowOff>114300</xdr:rowOff>
    </xdr:from>
    <xdr:to>
      <xdr:col>4</xdr:col>
      <xdr:colOff>771525</xdr:colOff>
      <xdr:row>38</xdr:row>
      <xdr:rowOff>133350</xdr:rowOff>
    </xdr:to>
    <xdr:sp>
      <xdr:nvSpPr>
        <xdr:cNvPr id="11" name="AutoShape 22"/>
        <xdr:cNvSpPr>
          <a:spLocks/>
        </xdr:cNvSpPr>
      </xdr:nvSpPr>
      <xdr:spPr>
        <a:xfrm>
          <a:off x="5915025" y="7658100"/>
          <a:ext cx="76200" cy="4762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676275</xdr:colOff>
      <xdr:row>59</xdr:row>
      <xdr:rowOff>114300</xdr:rowOff>
    </xdr:from>
    <xdr:to>
      <xdr:col>4</xdr:col>
      <xdr:colOff>752475</xdr:colOff>
      <xdr:row>61</xdr:row>
      <xdr:rowOff>180975</xdr:rowOff>
    </xdr:to>
    <xdr:sp>
      <xdr:nvSpPr>
        <xdr:cNvPr id="12" name="AutoShape 23"/>
        <xdr:cNvSpPr>
          <a:spLocks/>
        </xdr:cNvSpPr>
      </xdr:nvSpPr>
      <xdr:spPr>
        <a:xfrm>
          <a:off x="5895975" y="12230100"/>
          <a:ext cx="76200" cy="5238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704850</xdr:colOff>
      <xdr:row>64</xdr:row>
      <xdr:rowOff>28575</xdr:rowOff>
    </xdr:from>
    <xdr:to>
      <xdr:col>4</xdr:col>
      <xdr:colOff>781050</xdr:colOff>
      <xdr:row>66</xdr:row>
      <xdr:rowOff>219075</xdr:rowOff>
    </xdr:to>
    <xdr:sp>
      <xdr:nvSpPr>
        <xdr:cNvPr id="13" name="AutoShape 24"/>
        <xdr:cNvSpPr>
          <a:spLocks/>
        </xdr:cNvSpPr>
      </xdr:nvSpPr>
      <xdr:spPr>
        <a:xfrm>
          <a:off x="5924550" y="13287375"/>
          <a:ext cx="76200" cy="647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C48"/>
  <sheetViews>
    <sheetView tabSelected="1" workbookViewId="0" topLeftCell="A1">
      <selection activeCell="A1" sqref="A1"/>
    </sheetView>
  </sheetViews>
  <sheetFormatPr defaultColWidth="9.00390625" defaultRowHeight="18" customHeight="1"/>
  <cols>
    <col min="1" max="1" width="4.25390625" style="12" customWidth="1"/>
    <col min="2" max="2" width="69.375" style="12" bestFit="1" customWidth="1"/>
    <col min="3" max="3" width="27.625" style="44" customWidth="1"/>
    <col min="4" max="4" width="28.625" style="12" bestFit="1" customWidth="1"/>
    <col min="5" max="16384" width="9.00390625" style="12" customWidth="1"/>
  </cols>
  <sheetData>
    <row r="2" spans="1:3" ht="18" customHeight="1">
      <c r="A2" s="11" t="s">
        <v>524</v>
      </c>
      <c r="C2" s="12"/>
    </row>
    <row r="3" ht="18" customHeight="1">
      <c r="C3" s="12"/>
    </row>
    <row r="4" spans="2:3" ht="18" customHeight="1">
      <c r="B4" s="43" t="s">
        <v>33</v>
      </c>
      <c r="C4" s="12"/>
    </row>
    <row r="5" spans="2:3" ht="18" customHeight="1">
      <c r="B5" s="43" t="s">
        <v>101</v>
      </c>
      <c r="C5" s="12"/>
    </row>
    <row r="6" spans="2:3" ht="18" customHeight="1">
      <c r="B6" s="43" t="s">
        <v>102</v>
      </c>
      <c r="C6" s="12"/>
    </row>
    <row r="7" spans="2:3" ht="18" customHeight="1">
      <c r="B7" s="43" t="s">
        <v>103</v>
      </c>
      <c r="C7" s="12"/>
    </row>
    <row r="8" spans="2:3" ht="18" customHeight="1">
      <c r="B8" s="43" t="s">
        <v>104</v>
      </c>
      <c r="C8" s="12"/>
    </row>
    <row r="9" spans="2:3" ht="18" customHeight="1">
      <c r="B9" s="43" t="s">
        <v>105</v>
      </c>
      <c r="C9" s="12"/>
    </row>
    <row r="10" spans="2:3" ht="18" customHeight="1">
      <c r="B10" s="43" t="s">
        <v>106</v>
      </c>
      <c r="C10" s="12"/>
    </row>
    <row r="11" spans="2:3" ht="18" customHeight="1">
      <c r="B11" s="43" t="s">
        <v>107</v>
      </c>
      <c r="C11" s="12"/>
    </row>
    <row r="12" spans="2:3" ht="18" customHeight="1">
      <c r="B12" s="43" t="s">
        <v>108</v>
      </c>
      <c r="C12" s="12"/>
    </row>
    <row r="13" spans="2:3" ht="18" customHeight="1">
      <c r="B13" s="43" t="s">
        <v>109</v>
      </c>
      <c r="C13" s="12"/>
    </row>
    <row r="14" spans="2:3" ht="18" customHeight="1">
      <c r="B14" s="43" t="s">
        <v>110</v>
      </c>
      <c r="C14" s="12"/>
    </row>
    <row r="15" spans="2:3" ht="18" customHeight="1">
      <c r="B15" s="43" t="s">
        <v>111</v>
      </c>
      <c r="C15" s="12"/>
    </row>
    <row r="16" spans="2:3" ht="18" customHeight="1">
      <c r="B16" s="43" t="s">
        <v>112</v>
      </c>
      <c r="C16" s="12"/>
    </row>
    <row r="17" spans="2:3" ht="18" customHeight="1">
      <c r="B17" s="43" t="s">
        <v>113</v>
      </c>
      <c r="C17" s="12"/>
    </row>
    <row r="18" spans="2:3" ht="18" customHeight="1">
      <c r="B18" s="43" t="s">
        <v>114</v>
      </c>
      <c r="C18" s="12"/>
    </row>
    <row r="19" spans="2:3" ht="18" customHeight="1">
      <c r="B19" s="43" t="s">
        <v>115</v>
      </c>
      <c r="C19" s="12"/>
    </row>
    <row r="20" spans="2:3" ht="18" customHeight="1">
      <c r="B20" s="43" t="s">
        <v>116</v>
      </c>
      <c r="C20" s="12"/>
    </row>
    <row r="21" spans="2:3" ht="18" customHeight="1">
      <c r="B21" s="43" t="s">
        <v>117</v>
      </c>
      <c r="C21" s="12"/>
    </row>
    <row r="22" spans="2:3" ht="18" customHeight="1">
      <c r="B22" s="43" t="s">
        <v>118</v>
      </c>
      <c r="C22" s="12"/>
    </row>
    <row r="23" spans="2:3" ht="18" customHeight="1">
      <c r="B23" s="43" t="s">
        <v>119</v>
      </c>
      <c r="C23" s="12"/>
    </row>
    <row r="24" spans="2:3" ht="18" customHeight="1">
      <c r="B24" s="43" t="s">
        <v>120</v>
      </c>
      <c r="C24" s="12"/>
    </row>
    <row r="25" spans="2:3" ht="18" customHeight="1">
      <c r="B25" s="43" t="s">
        <v>121</v>
      </c>
      <c r="C25" s="12"/>
    </row>
    <row r="26" spans="2:3" ht="18" customHeight="1">
      <c r="B26" s="43" t="s">
        <v>122</v>
      </c>
      <c r="C26" s="12"/>
    </row>
    <row r="27" spans="2:3" ht="18" customHeight="1">
      <c r="B27" s="43" t="s">
        <v>123</v>
      </c>
      <c r="C27" s="12"/>
    </row>
    <row r="28" spans="2:3" ht="18" customHeight="1">
      <c r="B28" s="43" t="s">
        <v>124</v>
      </c>
      <c r="C28" s="12"/>
    </row>
    <row r="29" spans="2:3" ht="18" customHeight="1">
      <c r="B29" s="43" t="s">
        <v>125</v>
      </c>
      <c r="C29" s="12"/>
    </row>
    <row r="30" spans="2:3" ht="18" customHeight="1">
      <c r="B30" s="43" t="s">
        <v>126</v>
      </c>
      <c r="C30" s="12"/>
    </row>
    <row r="31" spans="2:3" ht="18" customHeight="1">
      <c r="B31" s="43" t="s">
        <v>127</v>
      </c>
      <c r="C31" s="12"/>
    </row>
    <row r="32" spans="2:3" ht="18" customHeight="1">
      <c r="B32" s="43" t="s">
        <v>128</v>
      </c>
      <c r="C32" s="12"/>
    </row>
    <row r="33" spans="2:3" ht="18" customHeight="1">
      <c r="B33" s="43" t="s">
        <v>129</v>
      </c>
      <c r="C33" s="12"/>
    </row>
    <row r="34" spans="2:3" ht="18" customHeight="1">
      <c r="B34" s="43" t="s">
        <v>130</v>
      </c>
      <c r="C34" s="12"/>
    </row>
    <row r="35" spans="2:3" ht="18" customHeight="1">
      <c r="B35" s="43" t="s">
        <v>131</v>
      </c>
      <c r="C35" s="12"/>
    </row>
    <row r="36" spans="2:3" ht="18" customHeight="1">
      <c r="B36" s="43" t="s">
        <v>132</v>
      </c>
      <c r="C36" s="12"/>
    </row>
    <row r="37" spans="2:3" ht="18" customHeight="1">
      <c r="B37" s="43" t="s">
        <v>133</v>
      </c>
      <c r="C37" s="12"/>
    </row>
    <row r="38" spans="2:3" ht="18" customHeight="1">
      <c r="B38" s="43" t="s">
        <v>134</v>
      </c>
      <c r="C38" s="12"/>
    </row>
    <row r="39" spans="2:3" ht="18" customHeight="1">
      <c r="B39" s="43" t="s">
        <v>135</v>
      </c>
      <c r="C39" s="12"/>
    </row>
    <row r="40" spans="2:3" ht="18" customHeight="1">
      <c r="B40" s="43" t="s">
        <v>136</v>
      </c>
      <c r="C40" s="12"/>
    </row>
    <row r="41" spans="2:3" ht="18" customHeight="1">
      <c r="B41" s="43" t="s">
        <v>137</v>
      </c>
      <c r="C41" s="12"/>
    </row>
    <row r="42" ht="18" customHeight="1">
      <c r="C42" s="12"/>
    </row>
    <row r="43" ht="18" customHeight="1">
      <c r="C43" s="12"/>
    </row>
    <row r="44" ht="18" customHeight="1">
      <c r="C44" s="12"/>
    </row>
    <row r="45" ht="18" customHeight="1">
      <c r="C45" s="12"/>
    </row>
    <row r="46" ht="18" customHeight="1">
      <c r="C46" s="12"/>
    </row>
    <row r="47" ht="18" customHeight="1">
      <c r="C47" s="12"/>
    </row>
    <row r="48" ht="18" customHeight="1">
      <c r="C48" s="12"/>
    </row>
  </sheetData>
  <printOptions/>
  <pageMargins left="0.5905511811023623" right="0.5905511811023623" top="0.984251968503937" bottom="0.984251968503937" header="0.5118110236220472" footer="0.5118110236220472"/>
  <pageSetup horizontalDpi="600" verticalDpi="600" orientation="portrait" paperSize="9" scale="93" r:id="rId1"/>
</worksheet>
</file>

<file path=xl/worksheets/sheet10.xml><?xml version="1.0" encoding="utf-8"?>
<worksheet xmlns="http://schemas.openxmlformats.org/spreadsheetml/2006/main" xmlns:r="http://schemas.openxmlformats.org/officeDocument/2006/relationships">
  <dimension ref="A1:F94"/>
  <sheetViews>
    <sheetView workbookViewId="0" topLeftCell="A1">
      <selection activeCell="A1" sqref="A1"/>
    </sheetView>
  </sheetViews>
  <sheetFormatPr defaultColWidth="9.00390625" defaultRowHeight="18" customHeight="1"/>
  <cols>
    <col min="1" max="1" width="37.375" style="52" customWidth="1"/>
    <col min="2" max="2" width="10.375" style="87" customWidth="1"/>
    <col min="3" max="5" width="10.375" style="52" customWidth="1"/>
    <col min="6" max="6" width="42.875" style="52" customWidth="1"/>
    <col min="7" max="16384" width="10.375" style="52" customWidth="1"/>
  </cols>
  <sheetData>
    <row r="1" s="18" customFormat="1" ht="18" customHeight="1">
      <c r="B1" s="23"/>
    </row>
    <row r="2" spans="1:5" s="130" customFormat="1" ht="18" customHeight="1">
      <c r="A2" s="255" t="s">
        <v>88</v>
      </c>
      <c r="B2" s="281"/>
      <c r="C2" s="281"/>
      <c r="D2" s="281"/>
      <c r="E2" s="281"/>
    </row>
    <row r="3" s="18" customFormat="1" ht="18" customHeight="1">
      <c r="B3" s="23"/>
    </row>
    <row r="4" spans="1:6" s="18" customFormat="1" ht="18" customHeight="1">
      <c r="A4" s="14" t="s">
        <v>391</v>
      </c>
      <c r="B4" s="23"/>
      <c r="C4" s="14"/>
      <c r="D4" s="14"/>
      <c r="E4" s="14"/>
      <c r="F4" s="14" t="s">
        <v>618</v>
      </c>
    </row>
    <row r="5" spans="1:6" s="18" customFormat="1" ht="18" customHeight="1">
      <c r="A5" s="15" t="s">
        <v>392</v>
      </c>
      <c r="B5" s="162" t="s">
        <v>393</v>
      </c>
      <c r="C5" s="172" t="s">
        <v>230</v>
      </c>
      <c r="D5" s="162" t="s">
        <v>394</v>
      </c>
      <c r="E5" s="162" t="s">
        <v>395</v>
      </c>
      <c r="F5" s="161" t="s">
        <v>396</v>
      </c>
    </row>
    <row r="6" spans="1:2" s="18" customFormat="1" ht="18" customHeight="1">
      <c r="A6" s="18" t="s">
        <v>397</v>
      </c>
      <c r="B6" s="206"/>
    </row>
    <row r="7" spans="1:6" s="18" customFormat="1" ht="18" customHeight="1">
      <c r="A7" s="18" t="s">
        <v>231</v>
      </c>
      <c r="B7" s="301">
        <v>1</v>
      </c>
      <c r="C7" s="305">
        <v>24</v>
      </c>
      <c r="D7" s="305">
        <v>50</v>
      </c>
      <c r="E7" s="307">
        <v>43</v>
      </c>
      <c r="F7" s="18" t="s">
        <v>398</v>
      </c>
    </row>
    <row r="8" spans="2:5" s="18" customFormat="1" ht="9" customHeight="1">
      <c r="B8" s="301"/>
      <c r="C8" s="305"/>
      <c r="D8" s="305"/>
      <c r="E8" s="181"/>
    </row>
    <row r="9" spans="1:6" s="130" customFormat="1" ht="18" customHeight="1">
      <c r="A9" s="282" t="s">
        <v>232</v>
      </c>
      <c r="B9" s="310">
        <v>2</v>
      </c>
      <c r="C9" s="310">
        <v>32</v>
      </c>
      <c r="D9" s="310">
        <v>140</v>
      </c>
      <c r="E9" s="167">
        <v>137</v>
      </c>
      <c r="F9" s="18" t="s">
        <v>399</v>
      </c>
    </row>
    <row r="10" spans="1:6" s="130" customFormat="1" ht="18" customHeight="1">
      <c r="A10" s="282"/>
      <c r="B10" s="310"/>
      <c r="C10" s="310"/>
      <c r="D10" s="310"/>
      <c r="E10" s="167"/>
      <c r="F10" s="18" t="s">
        <v>619</v>
      </c>
    </row>
    <row r="11" spans="2:5" s="18" customFormat="1" ht="9" customHeight="1">
      <c r="B11" s="301"/>
      <c r="C11" s="305"/>
      <c r="D11" s="305"/>
      <c r="E11" s="208"/>
    </row>
    <row r="12" spans="1:6" s="18" customFormat="1" ht="18" customHeight="1">
      <c r="A12" s="282" t="s">
        <v>233</v>
      </c>
      <c r="B12" s="310">
        <v>2</v>
      </c>
      <c r="C12" s="310">
        <v>7</v>
      </c>
      <c r="D12" s="311" t="s">
        <v>620</v>
      </c>
      <c r="E12" s="167" t="s">
        <v>621</v>
      </c>
      <c r="F12" s="18" t="s">
        <v>235</v>
      </c>
    </row>
    <row r="13" spans="1:6" s="18" customFormat="1" ht="18" customHeight="1">
      <c r="A13" s="282"/>
      <c r="B13" s="310"/>
      <c r="C13" s="310"/>
      <c r="D13" s="311"/>
      <c r="E13" s="167"/>
      <c r="F13" s="18" t="s">
        <v>234</v>
      </c>
    </row>
    <row r="14" spans="2:5" s="18" customFormat="1" ht="9" customHeight="1">
      <c r="B14" s="301"/>
      <c r="C14" s="305"/>
      <c r="D14" s="305"/>
      <c r="E14" s="208"/>
    </row>
    <row r="15" spans="1:6" s="18" customFormat="1" ht="18" customHeight="1">
      <c r="A15" s="282" t="s">
        <v>236</v>
      </c>
      <c r="B15" s="312">
        <v>13</v>
      </c>
      <c r="C15" s="313">
        <v>28</v>
      </c>
      <c r="D15" s="313" t="s">
        <v>622</v>
      </c>
      <c r="E15" s="308" t="s">
        <v>623</v>
      </c>
      <c r="F15" s="18" t="s">
        <v>401</v>
      </c>
    </row>
    <row r="16" spans="1:6" s="130" customFormat="1" ht="18" customHeight="1">
      <c r="A16" s="282"/>
      <c r="B16" s="312"/>
      <c r="C16" s="313"/>
      <c r="D16" s="313"/>
      <c r="E16" s="308"/>
      <c r="F16" s="18" t="s">
        <v>400</v>
      </c>
    </row>
    <row r="17" spans="1:6" s="18" customFormat="1" ht="18" customHeight="1">
      <c r="A17" s="282"/>
      <c r="B17" s="312"/>
      <c r="C17" s="313"/>
      <c r="D17" s="313"/>
      <c r="E17" s="308"/>
      <c r="F17" s="18" t="s">
        <v>574</v>
      </c>
    </row>
    <row r="18" spans="1:6" s="18" customFormat="1" ht="18" customHeight="1">
      <c r="A18" s="282"/>
      <c r="B18" s="312"/>
      <c r="C18" s="313"/>
      <c r="D18" s="313"/>
      <c r="E18" s="308"/>
      <c r="F18" s="18" t="s">
        <v>402</v>
      </c>
    </row>
    <row r="19" spans="1:6" s="18" customFormat="1" ht="18" customHeight="1">
      <c r="A19" s="282"/>
      <c r="B19" s="312"/>
      <c r="C19" s="313"/>
      <c r="D19" s="313"/>
      <c r="E19" s="308"/>
      <c r="F19" s="18" t="s">
        <v>404</v>
      </c>
    </row>
    <row r="20" spans="1:6" s="18" customFormat="1" ht="18" customHeight="1">
      <c r="A20" s="282"/>
      <c r="B20" s="312"/>
      <c r="C20" s="313"/>
      <c r="D20" s="313"/>
      <c r="E20" s="308"/>
      <c r="F20" s="18" t="s">
        <v>403</v>
      </c>
    </row>
    <row r="21" spans="1:6" s="18" customFormat="1" ht="18" customHeight="1">
      <c r="A21" s="282"/>
      <c r="B21" s="312"/>
      <c r="C21" s="313"/>
      <c r="D21" s="313"/>
      <c r="E21" s="308"/>
      <c r="F21" s="18" t="s">
        <v>405</v>
      </c>
    </row>
    <row r="22" spans="1:6" s="18" customFormat="1" ht="18" customHeight="1">
      <c r="A22" s="282"/>
      <c r="B22" s="312"/>
      <c r="C22" s="313"/>
      <c r="D22" s="313"/>
      <c r="E22" s="308"/>
      <c r="F22" s="18" t="s">
        <v>575</v>
      </c>
    </row>
    <row r="23" spans="1:6" s="18" customFormat="1" ht="18" customHeight="1">
      <c r="A23" s="282"/>
      <c r="B23" s="312"/>
      <c r="C23" s="313"/>
      <c r="D23" s="313"/>
      <c r="E23" s="308"/>
      <c r="F23" s="18" t="s">
        <v>576</v>
      </c>
    </row>
    <row r="24" spans="1:6" s="18" customFormat="1" ht="18" customHeight="1">
      <c r="A24" s="282"/>
      <c r="B24" s="312"/>
      <c r="C24" s="313"/>
      <c r="D24" s="313"/>
      <c r="E24" s="308"/>
      <c r="F24" s="18" t="s">
        <v>577</v>
      </c>
    </row>
    <row r="25" spans="1:6" s="18" customFormat="1" ht="18" customHeight="1">
      <c r="A25" s="282"/>
      <c r="B25" s="312"/>
      <c r="C25" s="313"/>
      <c r="D25" s="313"/>
      <c r="E25" s="308"/>
      <c r="F25" s="18" t="s">
        <v>578</v>
      </c>
    </row>
    <row r="26" spans="1:6" s="18" customFormat="1" ht="18" customHeight="1">
      <c r="A26" s="282"/>
      <c r="B26" s="312"/>
      <c r="C26" s="313"/>
      <c r="D26" s="313"/>
      <c r="E26" s="308"/>
      <c r="F26" s="18" t="s">
        <v>579</v>
      </c>
    </row>
    <row r="27" spans="1:6" s="18" customFormat="1" ht="18" customHeight="1">
      <c r="A27" s="282"/>
      <c r="B27" s="312"/>
      <c r="C27" s="313"/>
      <c r="D27" s="313"/>
      <c r="E27" s="308"/>
      <c r="F27" s="18" t="s">
        <v>624</v>
      </c>
    </row>
    <row r="28" spans="1:6" s="130" customFormat="1" ht="18" customHeight="1">
      <c r="A28" s="211"/>
      <c r="B28" s="303"/>
      <c r="C28" s="304"/>
      <c r="D28" s="304"/>
      <c r="E28" s="183"/>
      <c r="F28" s="183"/>
    </row>
    <row r="29" spans="1:6" s="18" customFormat="1" ht="18" customHeight="1">
      <c r="A29" s="18" t="s">
        <v>406</v>
      </c>
      <c r="B29" s="301"/>
      <c r="C29" s="302"/>
      <c r="D29" s="302"/>
      <c r="E29" s="208"/>
      <c r="F29" s="181"/>
    </row>
    <row r="30" spans="1:6" s="18" customFormat="1" ht="18" customHeight="1">
      <c r="A30" s="18" t="s">
        <v>237</v>
      </c>
      <c r="B30" s="301">
        <v>1</v>
      </c>
      <c r="C30" s="305">
        <v>13</v>
      </c>
      <c r="D30" s="305">
        <v>48</v>
      </c>
      <c r="E30" s="210">
        <v>45</v>
      </c>
      <c r="F30" s="18" t="s">
        <v>407</v>
      </c>
    </row>
    <row r="31" spans="2:5" s="18" customFormat="1" ht="9" customHeight="1">
      <c r="B31" s="301"/>
      <c r="C31" s="305"/>
      <c r="D31" s="305"/>
      <c r="E31" s="210"/>
    </row>
    <row r="32" spans="1:6" s="18" customFormat="1" ht="18" customHeight="1">
      <c r="A32" s="18" t="s">
        <v>238</v>
      </c>
      <c r="B32" s="301">
        <v>1</v>
      </c>
      <c r="C32" s="305">
        <v>25</v>
      </c>
      <c r="D32" s="305">
        <v>50</v>
      </c>
      <c r="E32" s="210">
        <v>50</v>
      </c>
      <c r="F32" s="18" t="s">
        <v>408</v>
      </c>
    </row>
    <row r="33" spans="2:5" s="18" customFormat="1" ht="9" customHeight="1">
      <c r="B33" s="301"/>
      <c r="C33" s="305"/>
      <c r="D33" s="305"/>
      <c r="E33" s="210"/>
    </row>
    <row r="34" spans="1:6" s="18" customFormat="1" ht="18" customHeight="1">
      <c r="A34" s="278" t="s">
        <v>239</v>
      </c>
      <c r="B34" s="312">
        <v>2</v>
      </c>
      <c r="C34" s="310">
        <v>104</v>
      </c>
      <c r="D34" s="310">
        <v>100</v>
      </c>
      <c r="E34" s="167">
        <v>100</v>
      </c>
      <c r="F34" s="18" t="s">
        <v>251</v>
      </c>
    </row>
    <row r="35" spans="1:6" s="18" customFormat="1" ht="18" customHeight="1">
      <c r="A35" s="278"/>
      <c r="B35" s="312"/>
      <c r="C35" s="310"/>
      <c r="D35" s="310"/>
      <c r="E35" s="167"/>
      <c r="F35" s="18" t="s">
        <v>252</v>
      </c>
    </row>
    <row r="36" spans="2:5" s="18" customFormat="1" ht="9" customHeight="1">
      <c r="B36" s="301"/>
      <c r="C36" s="305"/>
      <c r="D36" s="305"/>
      <c r="E36" s="210"/>
    </row>
    <row r="37" spans="1:6" s="18" customFormat="1" ht="18" customHeight="1">
      <c r="A37" s="278" t="s">
        <v>240</v>
      </c>
      <c r="B37" s="312">
        <v>3</v>
      </c>
      <c r="C37" s="310">
        <v>43</v>
      </c>
      <c r="D37" s="311" t="s">
        <v>625</v>
      </c>
      <c r="E37" s="167" t="s">
        <v>626</v>
      </c>
      <c r="F37" s="18" t="s">
        <v>627</v>
      </c>
    </row>
    <row r="38" spans="1:6" s="18" customFormat="1" ht="18" customHeight="1">
      <c r="A38" s="278"/>
      <c r="B38" s="312"/>
      <c r="C38" s="310"/>
      <c r="D38" s="311"/>
      <c r="E38" s="167"/>
      <c r="F38" s="18" t="s">
        <v>628</v>
      </c>
    </row>
    <row r="39" spans="1:6" s="18" customFormat="1" ht="18" customHeight="1">
      <c r="A39" s="278"/>
      <c r="B39" s="312"/>
      <c r="C39" s="310"/>
      <c r="D39" s="311"/>
      <c r="E39" s="167"/>
      <c r="F39" s="18" t="s">
        <v>410</v>
      </c>
    </row>
    <row r="40" spans="1:6" s="18" customFormat="1" ht="18" customHeight="1">
      <c r="A40" s="14"/>
      <c r="B40" s="303"/>
      <c r="C40" s="304"/>
      <c r="D40" s="304"/>
      <c r="E40" s="183"/>
      <c r="F40" s="183"/>
    </row>
    <row r="41" spans="1:6" s="18" customFormat="1" ht="18" customHeight="1">
      <c r="A41" s="18" t="s">
        <v>409</v>
      </c>
      <c r="B41" s="301"/>
      <c r="C41" s="305"/>
      <c r="D41" s="302"/>
      <c r="E41" s="208"/>
      <c r="F41" s="181"/>
    </row>
    <row r="42" spans="1:6" s="18" customFormat="1" ht="18" customHeight="1">
      <c r="A42" s="278" t="s">
        <v>241</v>
      </c>
      <c r="B42" s="312">
        <v>2</v>
      </c>
      <c r="C42" s="310">
        <v>30</v>
      </c>
      <c r="D42" s="310">
        <v>93</v>
      </c>
      <c r="E42" s="167">
        <v>85</v>
      </c>
      <c r="F42" s="18" t="s">
        <v>586</v>
      </c>
    </row>
    <row r="43" spans="1:6" s="18" customFormat="1" ht="18" customHeight="1">
      <c r="A43" s="278"/>
      <c r="B43" s="312"/>
      <c r="C43" s="310"/>
      <c r="D43" s="310"/>
      <c r="E43" s="167"/>
      <c r="F43" s="18" t="s">
        <v>587</v>
      </c>
    </row>
    <row r="44" spans="2:5" s="18" customFormat="1" ht="9" customHeight="1">
      <c r="B44" s="301"/>
      <c r="C44" s="305"/>
      <c r="D44" s="305"/>
      <c r="E44" s="210"/>
    </row>
    <row r="45" spans="1:6" s="18" customFormat="1" ht="18" customHeight="1">
      <c r="A45" s="18" t="s">
        <v>242</v>
      </c>
      <c r="B45" s="301">
        <v>1</v>
      </c>
      <c r="C45" s="305">
        <v>35</v>
      </c>
      <c r="D45" s="305">
        <v>40</v>
      </c>
      <c r="E45" s="210">
        <v>40</v>
      </c>
      <c r="F45" s="18" t="s">
        <v>410</v>
      </c>
    </row>
    <row r="46" spans="2:5" s="18" customFormat="1" ht="9" customHeight="1">
      <c r="B46" s="301"/>
      <c r="C46" s="305"/>
      <c r="D46" s="305"/>
      <c r="E46" s="210"/>
    </row>
    <row r="47" spans="1:6" s="18" customFormat="1" ht="18" customHeight="1">
      <c r="A47" s="18" t="s">
        <v>243</v>
      </c>
      <c r="B47" s="301">
        <v>1</v>
      </c>
      <c r="C47" s="305">
        <v>20</v>
      </c>
      <c r="D47" s="305">
        <v>59</v>
      </c>
      <c r="E47" s="210">
        <v>49</v>
      </c>
      <c r="F47" s="18" t="s">
        <v>411</v>
      </c>
    </row>
    <row r="48" spans="2:5" s="18" customFormat="1" ht="9" customHeight="1">
      <c r="B48" s="301"/>
      <c r="C48" s="305"/>
      <c r="D48" s="305"/>
      <c r="E48" s="210"/>
    </row>
    <row r="49" spans="1:6" s="18" customFormat="1" ht="18" customHeight="1">
      <c r="A49" s="18" t="s">
        <v>580</v>
      </c>
      <c r="B49" s="301">
        <v>1</v>
      </c>
      <c r="C49" s="305">
        <v>5</v>
      </c>
      <c r="D49" s="297" t="s">
        <v>629</v>
      </c>
      <c r="E49" s="307" t="s">
        <v>629</v>
      </c>
      <c r="F49" s="18" t="s">
        <v>410</v>
      </c>
    </row>
    <row r="50" spans="1:6" s="18" customFormat="1" ht="18" customHeight="1">
      <c r="A50" s="14"/>
      <c r="B50" s="303"/>
      <c r="C50" s="304"/>
      <c r="D50" s="304"/>
      <c r="E50" s="183"/>
      <c r="F50" s="183"/>
    </row>
    <row r="51" spans="1:6" s="18" customFormat="1" ht="18" customHeight="1">
      <c r="A51" s="18" t="s">
        <v>412</v>
      </c>
      <c r="B51" s="301"/>
      <c r="C51" s="305"/>
      <c r="D51" s="302"/>
      <c r="E51" s="208"/>
      <c r="F51" s="181"/>
    </row>
    <row r="52" spans="1:6" s="18" customFormat="1" ht="18" customHeight="1">
      <c r="A52" s="18" t="s">
        <v>244</v>
      </c>
      <c r="B52" s="301"/>
      <c r="C52" s="305"/>
      <c r="D52" s="305"/>
      <c r="E52" s="208"/>
      <c r="F52" s="181"/>
    </row>
    <row r="53" spans="1:6" s="18" customFormat="1" ht="18" customHeight="1">
      <c r="A53" s="18" t="s">
        <v>245</v>
      </c>
      <c r="B53" s="301">
        <v>9</v>
      </c>
      <c r="C53" s="305">
        <v>405</v>
      </c>
      <c r="D53" s="302">
        <v>930</v>
      </c>
      <c r="E53" s="210">
        <v>958</v>
      </c>
      <c r="F53" s="18" t="s">
        <v>317</v>
      </c>
    </row>
    <row r="54" spans="1:6" s="18" customFormat="1" ht="18" customHeight="1">
      <c r="A54" s="18" t="s">
        <v>246</v>
      </c>
      <c r="B54" s="301">
        <v>11</v>
      </c>
      <c r="C54" s="305">
        <v>373</v>
      </c>
      <c r="D54" s="314">
        <v>1080</v>
      </c>
      <c r="E54" s="102">
        <v>1154</v>
      </c>
      <c r="F54" s="18" t="s">
        <v>317</v>
      </c>
    </row>
    <row r="55" spans="2:5" s="18" customFormat="1" ht="9" customHeight="1">
      <c r="B55" s="301"/>
      <c r="C55" s="305"/>
      <c r="D55" s="305"/>
      <c r="E55" s="210"/>
    </row>
    <row r="56" spans="1:6" s="18" customFormat="1" ht="18" customHeight="1">
      <c r="A56" s="18" t="s">
        <v>247</v>
      </c>
      <c r="B56" s="301">
        <v>1</v>
      </c>
      <c r="C56" s="305">
        <v>19</v>
      </c>
      <c r="D56" s="305">
        <v>30</v>
      </c>
      <c r="E56" s="210">
        <v>26</v>
      </c>
      <c r="F56" s="18" t="s">
        <v>581</v>
      </c>
    </row>
    <row r="57" spans="2:5" s="18" customFormat="1" ht="9" customHeight="1">
      <c r="B57" s="301"/>
      <c r="C57" s="305"/>
      <c r="D57" s="305"/>
      <c r="E57" s="210"/>
    </row>
    <row r="58" spans="1:6" s="18" customFormat="1" ht="18" customHeight="1">
      <c r="A58" s="18" t="s">
        <v>248</v>
      </c>
      <c r="B58" s="301">
        <v>1</v>
      </c>
      <c r="C58" s="305">
        <v>19</v>
      </c>
      <c r="D58" s="305">
        <v>40</v>
      </c>
      <c r="E58" s="210">
        <v>29</v>
      </c>
      <c r="F58" s="18" t="s">
        <v>582</v>
      </c>
    </row>
    <row r="59" spans="2:5" s="18" customFormat="1" ht="9" customHeight="1">
      <c r="B59" s="301"/>
      <c r="C59" s="305"/>
      <c r="D59" s="305"/>
      <c r="E59" s="210"/>
    </row>
    <row r="60" spans="1:6" s="18" customFormat="1" ht="18" customHeight="1">
      <c r="A60" s="278" t="s">
        <v>583</v>
      </c>
      <c r="B60" s="312">
        <v>3</v>
      </c>
      <c r="C60" s="310">
        <v>13</v>
      </c>
      <c r="D60" s="311" t="s">
        <v>630</v>
      </c>
      <c r="E60" s="167" t="s">
        <v>630</v>
      </c>
      <c r="F60" s="18" t="s">
        <v>584</v>
      </c>
    </row>
    <row r="61" spans="1:6" s="18" customFormat="1" ht="18" customHeight="1">
      <c r="A61" s="278"/>
      <c r="B61" s="312"/>
      <c r="C61" s="310"/>
      <c r="D61" s="311"/>
      <c r="E61" s="167"/>
      <c r="F61" s="18" t="s">
        <v>585</v>
      </c>
    </row>
    <row r="62" spans="1:6" s="18" customFormat="1" ht="18" customHeight="1">
      <c r="A62" s="278"/>
      <c r="B62" s="312"/>
      <c r="C62" s="310"/>
      <c r="D62" s="311"/>
      <c r="E62" s="167"/>
      <c r="F62" s="18" t="s">
        <v>631</v>
      </c>
    </row>
    <row r="63" spans="1:6" s="18" customFormat="1" ht="18" customHeight="1">
      <c r="A63" s="14"/>
      <c r="B63" s="303"/>
      <c r="C63" s="304"/>
      <c r="D63" s="304"/>
      <c r="E63" s="183"/>
      <c r="F63" s="183"/>
    </row>
    <row r="64" spans="1:6" s="18" customFormat="1" ht="18" customHeight="1">
      <c r="A64" s="18" t="s">
        <v>413</v>
      </c>
      <c r="B64" s="301"/>
      <c r="C64" s="305"/>
      <c r="D64" s="302"/>
      <c r="E64" s="208"/>
      <c r="F64" s="181"/>
    </row>
    <row r="65" spans="1:6" s="18" customFormat="1" ht="18" customHeight="1">
      <c r="A65" s="279" t="s">
        <v>253</v>
      </c>
      <c r="B65" s="315">
        <v>3</v>
      </c>
      <c r="C65" s="316">
        <v>23</v>
      </c>
      <c r="D65" s="316" t="s">
        <v>632</v>
      </c>
      <c r="E65" s="280" t="s">
        <v>633</v>
      </c>
      <c r="F65" s="18" t="s">
        <v>634</v>
      </c>
    </row>
    <row r="66" spans="1:6" s="18" customFormat="1" ht="18" customHeight="1">
      <c r="A66" s="279"/>
      <c r="B66" s="315"/>
      <c r="C66" s="316"/>
      <c r="D66" s="316"/>
      <c r="E66" s="280"/>
      <c r="F66" s="18" t="s">
        <v>635</v>
      </c>
    </row>
    <row r="67" spans="1:6" s="18" customFormat="1" ht="18" customHeight="1">
      <c r="A67" s="279"/>
      <c r="B67" s="315"/>
      <c r="C67" s="316"/>
      <c r="D67" s="316"/>
      <c r="E67" s="280"/>
      <c r="F67" s="18" t="s">
        <v>636</v>
      </c>
    </row>
    <row r="68" spans="2:5" s="18" customFormat="1" ht="9" customHeight="1">
      <c r="B68" s="301"/>
      <c r="C68" s="305"/>
      <c r="D68" s="305"/>
      <c r="E68" s="208"/>
    </row>
    <row r="69" spans="1:6" s="18" customFormat="1" ht="18" customHeight="1">
      <c r="A69" s="278" t="s">
        <v>254</v>
      </c>
      <c r="B69" s="312">
        <v>4</v>
      </c>
      <c r="C69" s="310">
        <v>223</v>
      </c>
      <c r="D69" s="310">
        <v>762</v>
      </c>
      <c r="E69" s="167">
        <v>516</v>
      </c>
      <c r="F69" s="23" t="s">
        <v>589</v>
      </c>
    </row>
    <row r="70" spans="1:6" s="18" customFormat="1" ht="18" customHeight="1">
      <c r="A70" s="278"/>
      <c r="B70" s="312"/>
      <c r="C70" s="310"/>
      <c r="D70" s="310"/>
      <c r="E70" s="167"/>
      <c r="F70" s="23" t="s">
        <v>590</v>
      </c>
    </row>
    <row r="71" spans="1:6" s="18" customFormat="1" ht="18" customHeight="1">
      <c r="A71" s="278"/>
      <c r="B71" s="312"/>
      <c r="C71" s="310"/>
      <c r="D71" s="310"/>
      <c r="E71" s="167"/>
      <c r="F71" s="23" t="s">
        <v>588</v>
      </c>
    </row>
    <row r="72" spans="1:6" s="18" customFormat="1" ht="18" customHeight="1">
      <c r="A72" s="278"/>
      <c r="B72" s="312"/>
      <c r="C72" s="310"/>
      <c r="D72" s="310"/>
      <c r="E72" s="167"/>
      <c r="F72" s="23" t="s">
        <v>637</v>
      </c>
    </row>
    <row r="73" spans="1:6" s="18" customFormat="1" ht="18" customHeight="1">
      <c r="A73" s="14"/>
      <c r="B73" s="303"/>
      <c r="C73" s="304"/>
      <c r="D73" s="304"/>
      <c r="E73" s="89"/>
      <c r="F73" s="14"/>
    </row>
    <row r="74" spans="1:6" s="18" customFormat="1" ht="18" customHeight="1">
      <c r="A74" s="14" t="s">
        <v>591</v>
      </c>
      <c r="B74" s="317">
        <f>SUM(B6:B73)</f>
        <v>62</v>
      </c>
      <c r="C74" s="318">
        <f>SUM(C6:C73)</f>
        <v>1441</v>
      </c>
      <c r="D74" s="318">
        <f>SUM(D6:D73)</f>
        <v>3422</v>
      </c>
      <c r="E74" s="309">
        <f>SUM(E6:E73)</f>
        <v>3232</v>
      </c>
      <c r="F74" s="14"/>
    </row>
    <row r="75" spans="1:5" s="18" customFormat="1" ht="18" customHeight="1">
      <c r="A75" s="18" t="s">
        <v>249</v>
      </c>
      <c r="B75" s="23"/>
      <c r="E75" s="23"/>
    </row>
    <row r="76" spans="1:5" s="18" customFormat="1" ht="18" customHeight="1">
      <c r="A76" s="18" t="s">
        <v>250</v>
      </c>
      <c r="B76" s="23"/>
      <c r="E76" s="23"/>
    </row>
    <row r="77" ht="18" customHeight="1">
      <c r="E77" s="87"/>
    </row>
    <row r="78" ht="18" customHeight="1">
      <c r="E78" s="87"/>
    </row>
    <row r="79" ht="18" customHeight="1">
      <c r="E79" s="87"/>
    </row>
    <row r="80" ht="18" customHeight="1">
      <c r="E80" s="87"/>
    </row>
    <row r="81" ht="18" customHeight="1">
      <c r="E81" s="87"/>
    </row>
    <row r="82" ht="18" customHeight="1">
      <c r="E82" s="87"/>
    </row>
    <row r="83" ht="18" customHeight="1">
      <c r="E83" s="87"/>
    </row>
    <row r="84" ht="18" customHeight="1">
      <c r="E84" s="87"/>
    </row>
    <row r="85" ht="18" customHeight="1">
      <c r="E85" s="87"/>
    </row>
    <row r="86" ht="18" customHeight="1">
      <c r="E86" s="87"/>
    </row>
    <row r="87" ht="18" customHeight="1">
      <c r="E87" s="87"/>
    </row>
    <row r="88" ht="18" customHeight="1">
      <c r="E88" s="87"/>
    </row>
    <row r="89" ht="18" customHeight="1">
      <c r="E89" s="87"/>
    </row>
    <row r="90" ht="18" customHeight="1">
      <c r="E90" s="87"/>
    </row>
    <row r="91" ht="18" customHeight="1">
      <c r="E91" s="87"/>
    </row>
    <row r="92" ht="18" customHeight="1">
      <c r="E92" s="87"/>
    </row>
    <row r="93" ht="18" customHeight="1">
      <c r="E93" s="87"/>
    </row>
    <row r="94" ht="18" customHeight="1">
      <c r="E94" s="87"/>
    </row>
  </sheetData>
  <mergeCells count="46">
    <mergeCell ref="D9:D10"/>
    <mergeCell ref="E9:E10"/>
    <mergeCell ref="A15:A27"/>
    <mergeCell ref="B15:B27"/>
    <mergeCell ref="C15:C27"/>
    <mergeCell ref="D15:D27"/>
    <mergeCell ref="E15:E27"/>
    <mergeCell ref="D34:D35"/>
    <mergeCell ref="A2:E2"/>
    <mergeCell ref="A12:A13"/>
    <mergeCell ref="B12:B13"/>
    <mergeCell ref="C12:C13"/>
    <mergeCell ref="D12:D13"/>
    <mergeCell ref="E12:E13"/>
    <mergeCell ref="A9:A10"/>
    <mergeCell ref="B9:B10"/>
    <mergeCell ref="C9:C10"/>
    <mergeCell ref="E34:E35"/>
    <mergeCell ref="A65:A67"/>
    <mergeCell ref="B65:B67"/>
    <mergeCell ref="C65:C67"/>
    <mergeCell ref="D65:D67"/>
    <mergeCell ref="E65:E67"/>
    <mergeCell ref="A34:A35"/>
    <mergeCell ref="B34:B35"/>
    <mergeCell ref="C34:C35"/>
    <mergeCell ref="A37:A39"/>
    <mergeCell ref="D37:D39"/>
    <mergeCell ref="E37:E39"/>
    <mergeCell ref="A42:A43"/>
    <mergeCell ref="B42:B43"/>
    <mergeCell ref="C42:C43"/>
    <mergeCell ref="D42:D43"/>
    <mergeCell ref="E42:E43"/>
    <mergeCell ref="B37:B39"/>
    <mergeCell ref="C37:C39"/>
    <mergeCell ref="E60:E62"/>
    <mergeCell ref="A69:A72"/>
    <mergeCell ref="B69:B72"/>
    <mergeCell ref="C69:C72"/>
    <mergeCell ref="D69:D72"/>
    <mergeCell ref="E69:E72"/>
    <mergeCell ref="A60:A62"/>
    <mergeCell ref="B60:B62"/>
    <mergeCell ref="C60:C62"/>
    <mergeCell ref="D60:D62"/>
  </mergeCells>
  <printOptions/>
  <pageMargins left="0.5905511811023623" right="0.1968503937007874" top="0.7874015748031497" bottom="0.5905511811023623" header="0.5118110236220472" footer="0.5118110236220472"/>
  <pageSetup horizontalDpi="600" verticalDpi="600" orientation="portrait" paperSize="9" scale="70" r:id="rId2"/>
  <drawing r:id="rId1"/>
</worksheet>
</file>

<file path=xl/worksheets/sheet11.xml><?xml version="1.0" encoding="utf-8"?>
<worksheet xmlns="http://schemas.openxmlformats.org/spreadsheetml/2006/main" xmlns:r="http://schemas.openxmlformats.org/officeDocument/2006/relationships">
  <dimension ref="A1:U73"/>
  <sheetViews>
    <sheetView zoomScaleSheetLayoutView="100" workbookViewId="0" topLeftCell="A1">
      <selection activeCell="A1" sqref="A1"/>
    </sheetView>
  </sheetViews>
  <sheetFormatPr defaultColWidth="9.00390625" defaultRowHeight="18" customHeight="1"/>
  <cols>
    <col min="1" max="1" width="26.875" style="52" customWidth="1"/>
    <col min="2" max="6" width="13.25390625" style="52" customWidth="1"/>
    <col min="7" max="7" width="13.125" style="52" customWidth="1"/>
    <col min="8" max="9" width="13.25390625" style="52" customWidth="1"/>
    <col min="10" max="16384" width="7.125" style="52" customWidth="1"/>
  </cols>
  <sheetData>
    <row r="1" s="18" customFormat="1" ht="18" customHeight="1">
      <c r="A1" s="25"/>
    </row>
    <row r="2" spans="1:7" s="130" customFormat="1" ht="18" customHeight="1">
      <c r="A2" s="255" t="s">
        <v>89</v>
      </c>
      <c r="B2" s="255"/>
      <c r="C2" s="255"/>
      <c r="D2" s="255"/>
      <c r="E2" s="255"/>
      <c r="F2" s="255"/>
      <c r="G2" s="255"/>
    </row>
    <row r="3" s="18" customFormat="1" ht="18" customHeight="1">
      <c r="H3" s="93"/>
    </row>
    <row r="4" spans="1:14" s="18" customFormat="1" ht="18" customHeight="1">
      <c r="A4" s="283" t="s">
        <v>551</v>
      </c>
      <c r="B4" s="91" t="s">
        <v>201</v>
      </c>
      <c r="C4" s="291"/>
      <c r="D4" s="264" t="s">
        <v>387</v>
      </c>
      <c r="E4" s="265"/>
      <c r="F4" s="265"/>
      <c r="G4" s="265"/>
      <c r="H4" s="265"/>
      <c r="I4" s="265"/>
      <c r="J4" s="265"/>
      <c r="K4" s="265"/>
      <c r="L4" s="265"/>
      <c r="M4" s="265"/>
      <c r="N4" s="272"/>
    </row>
    <row r="5" spans="1:14" s="18" customFormat="1" ht="18" customHeight="1">
      <c r="A5" s="284"/>
      <c r="B5" s="271"/>
      <c r="C5" s="292"/>
      <c r="D5" s="214" t="s">
        <v>258</v>
      </c>
      <c r="E5" s="284"/>
      <c r="F5" s="264" t="s">
        <v>260</v>
      </c>
      <c r="G5" s="272"/>
      <c r="H5" s="264" t="s">
        <v>649</v>
      </c>
      <c r="I5" s="272"/>
      <c r="J5" s="264" t="s">
        <v>650</v>
      </c>
      <c r="K5" s="272"/>
      <c r="L5" s="264" t="s">
        <v>651</v>
      </c>
      <c r="M5" s="272"/>
      <c r="N5" s="219" t="s">
        <v>652</v>
      </c>
    </row>
    <row r="6" spans="1:14" s="18" customFormat="1" ht="30.75" customHeight="1">
      <c r="A6" s="273"/>
      <c r="B6" s="162" t="s">
        <v>255</v>
      </c>
      <c r="C6" s="16" t="s">
        <v>256</v>
      </c>
      <c r="D6" s="162" t="s">
        <v>255</v>
      </c>
      <c r="E6" s="162" t="s">
        <v>257</v>
      </c>
      <c r="F6" s="161" t="s">
        <v>255</v>
      </c>
      <c r="G6" s="161" t="s">
        <v>259</v>
      </c>
      <c r="H6" s="162" t="s">
        <v>255</v>
      </c>
      <c r="I6" s="162" t="s">
        <v>259</v>
      </c>
      <c r="J6" s="162" t="s">
        <v>255</v>
      </c>
      <c r="K6" s="162" t="s">
        <v>259</v>
      </c>
      <c r="L6" s="162" t="s">
        <v>255</v>
      </c>
      <c r="M6" s="162" t="s">
        <v>259</v>
      </c>
      <c r="N6" s="162" t="s">
        <v>259</v>
      </c>
    </row>
    <row r="7" spans="1:14" s="18" customFormat="1" ht="18" customHeight="1">
      <c r="A7" s="239" t="s">
        <v>653</v>
      </c>
      <c r="B7" s="302">
        <v>2320</v>
      </c>
      <c r="C7" s="305">
        <v>60722</v>
      </c>
      <c r="D7" s="305">
        <v>257</v>
      </c>
      <c r="E7" s="305">
        <v>8989</v>
      </c>
      <c r="F7" s="305">
        <v>2063</v>
      </c>
      <c r="G7" s="305">
        <v>51733</v>
      </c>
      <c r="H7" s="297" t="s">
        <v>654</v>
      </c>
      <c r="I7" s="297" t="s">
        <v>654</v>
      </c>
      <c r="J7" s="297" t="s">
        <v>654</v>
      </c>
      <c r="K7" s="297" t="s">
        <v>654</v>
      </c>
      <c r="L7" s="297" t="s">
        <v>654</v>
      </c>
      <c r="M7" s="297" t="s">
        <v>654</v>
      </c>
      <c r="N7" s="319" t="s">
        <v>654</v>
      </c>
    </row>
    <row r="8" spans="1:14" s="18" customFormat="1" ht="18" customHeight="1">
      <c r="A8" s="21" t="s">
        <v>655</v>
      </c>
      <c r="B8" s="302">
        <v>2498</v>
      </c>
      <c r="C8" s="305">
        <v>66669</v>
      </c>
      <c r="D8" s="305">
        <v>255</v>
      </c>
      <c r="E8" s="305">
        <v>8382</v>
      </c>
      <c r="F8" s="305">
        <v>2243</v>
      </c>
      <c r="G8" s="305">
        <v>58287</v>
      </c>
      <c r="H8" s="297" t="s">
        <v>654</v>
      </c>
      <c r="I8" s="297" t="s">
        <v>654</v>
      </c>
      <c r="J8" s="297" t="s">
        <v>654</v>
      </c>
      <c r="K8" s="297" t="s">
        <v>654</v>
      </c>
      <c r="L8" s="297" t="s">
        <v>654</v>
      </c>
      <c r="M8" s="297" t="s">
        <v>654</v>
      </c>
      <c r="N8" s="320" t="s">
        <v>654</v>
      </c>
    </row>
    <row r="9" spans="1:14" s="130" customFormat="1" ht="18" customHeight="1">
      <c r="A9" s="21" t="s">
        <v>656</v>
      </c>
      <c r="B9" s="302">
        <v>2398</v>
      </c>
      <c r="C9" s="305">
        <v>65920</v>
      </c>
      <c r="D9" s="305">
        <v>256</v>
      </c>
      <c r="E9" s="305">
        <v>7940</v>
      </c>
      <c r="F9" s="305">
        <v>2142</v>
      </c>
      <c r="G9" s="305">
        <v>57980</v>
      </c>
      <c r="H9" s="321" t="s">
        <v>654</v>
      </c>
      <c r="I9" s="321" t="s">
        <v>654</v>
      </c>
      <c r="J9" s="321" t="s">
        <v>654</v>
      </c>
      <c r="K9" s="321" t="s">
        <v>654</v>
      </c>
      <c r="L9" s="321" t="s">
        <v>654</v>
      </c>
      <c r="M9" s="321" t="s">
        <v>654</v>
      </c>
      <c r="N9" s="322" t="s">
        <v>654</v>
      </c>
    </row>
    <row r="10" spans="1:14" s="130" customFormat="1" ht="18" customHeight="1">
      <c r="A10" s="21" t="s">
        <v>615</v>
      </c>
      <c r="B10" s="302">
        <v>2324</v>
      </c>
      <c r="C10" s="305">
        <v>65087</v>
      </c>
      <c r="D10" s="305">
        <v>257</v>
      </c>
      <c r="E10" s="305">
        <v>7893</v>
      </c>
      <c r="F10" s="305">
        <v>2067</v>
      </c>
      <c r="G10" s="305">
        <v>57194</v>
      </c>
      <c r="H10" s="321" t="s">
        <v>654</v>
      </c>
      <c r="I10" s="321" t="s">
        <v>654</v>
      </c>
      <c r="J10" s="321" t="s">
        <v>654</v>
      </c>
      <c r="K10" s="321" t="s">
        <v>654</v>
      </c>
      <c r="L10" s="321" t="s">
        <v>654</v>
      </c>
      <c r="M10" s="321" t="s">
        <v>654</v>
      </c>
      <c r="N10" s="322" t="s">
        <v>654</v>
      </c>
    </row>
    <row r="11" spans="1:14" s="18" customFormat="1" ht="18" customHeight="1">
      <c r="A11" s="24" t="s">
        <v>616</v>
      </c>
      <c r="B11" s="164" t="s">
        <v>709</v>
      </c>
      <c r="C11" s="42" t="s">
        <v>710</v>
      </c>
      <c r="D11" s="304">
        <v>233</v>
      </c>
      <c r="E11" s="304">
        <v>7082</v>
      </c>
      <c r="F11" s="42" t="s">
        <v>711</v>
      </c>
      <c r="G11" s="42" t="s">
        <v>712</v>
      </c>
      <c r="H11" s="304">
        <v>32</v>
      </c>
      <c r="I11" s="318">
        <v>648</v>
      </c>
      <c r="J11" s="318">
        <v>32</v>
      </c>
      <c r="K11" s="318">
        <v>2498</v>
      </c>
      <c r="L11" s="318">
        <v>11</v>
      </c>
      <c r="M11" s="318">
        <v>372</v>
      </c>
      <c r="N11" s="323">
        <v>4756</v>
      </c>
    </row>
    <row r="12" spans="1:14" s="18" customFormat="1" ht="18" customHeight="1">
      <c r="A12" s="224" t="s">
        <v>701</v>
      </c>
      <c r="B12" s="174"/>
      <c r="C12" s="174"/>
      <c r="D12" s="20"/>
      <c r="E12" s="20"/>
      <c r="F12" s="174"/>
      <c r="G12" s="174"/>
      <c r="H12" s="23"/>
      <c r="I12" s="23"/>
      <c r="J12" s="23"/>
      <c r="K12" s="23"/>
      <c r="L12" s="23"/>
      <c r="M12" s="23"/>
      <c r="N12" s="23"/>
    </row>
    <row r="13" spans="1:8" s="18" customFormat="1" ht="18" customHeight="1">
      <c r="A13" s="18" t="s">
        <v>261</v>
      </c>
      <c r="B13" s="19"/>
      <c r="C13" s="26"/>
      <c r="D13" s="26"/>
      <c r="E13" s="26"/>
      <c r="H13" s="130"/>
    </row>
    <row r="14" ht="18" customHeight="1">
      <c r="H14" s="130"/>
    </row>
    <row r="15" ht="18" customHeight="1">
      <c r="H15" s="130"/>
    </row>
    <row r="16" spans="1:4" s="130" customFormat="1" ht="18" customHeight="1">
      <c r="A16" s="11" t="s">
        <v>90</v>
      </c>
      <c r="B16" s="11"/>
      <c r="C16" s="11"/>
      <c r="D16" s="11"/>
    </row>
    <row r="17" spans="1:4" s="130" customFormat="1" ht="18" customHeight="1">
      <c r="A17" s="11"/>
      <c r="B17" s="11"/>
      <c r="C17" s="11"/>
      <c r="D17" s="11"/>
    </row>
    <row r="18" spans="1:9" ht="18" customHeight="1">
      <c r="A18" s="103" t="s">
        <v>602</v>
      </c>
      <c r="B18" s="130"/>
      <c r="C18" s="130"/>
      <c r="D18" s="130"/>
      <c r="E18" s="130"/>
      <c r="F18" s="130"/>
      <c r="G18" s="130"/>
      <c r="H18" s="130"/>
      <c r="I18" s="130"/>
    </row>
    <row r="19" spans="1:4" ht="18" customHeight="1">
      <c r="A19" s="160" t="s">
        <v>262</v>
      </c>
      <c r="B19" s="159" t="s">
        <v>263</v>
      </c>
      <c r="C19" s="159" t="s">
        <v>389</v>
      </c>
      <c r="D19" s="159" t="s">
        <v>390</v>
      </c>
    </row>
    <row r="20" spans="1:5" ht="18" customHeight="1">
      <c r="A20" s="191" t="s">
        <v>617</v>
      </c>
      <c r="B20" s="324">
        <v>879</v>
      </c>
      <c r="C20" s="325">
        <v>641</v>
      </c>
      <c r="D20" s="325">
        <v>238</v>
      </c>
      <c r="E20" s="222"/>
    </row>
    <row r="21" spans="1:5" ht="18" customHeight="1">
      <c r="A21" s="132" t="s">
        <v>595</v>
      </c>
      <c r="B21" s="324">
        <v>962</v>
      </c>
      <c r="C21" s="325">
        <v>722</v>
      </c>
      <c r="D21" s="325">
        <v>240</v>
      </c>
      <c r="E21" s="222"/>
    </row>
    <row r="22" spans="1:5" s="130" customFormat="1" ht="18" customHeight="1">
      <c r="A22" s="132" t="s">
        <v>596</v>
      </c>
      <c r="B22" s="324">
        <v>1052</v>
      </c>
      <c r="C22" s="325">
        <v>780</v>
      </c>
      <c r="D22" s="325">
        <v>272</v>
      </c>
      <c r="E22" s="222"/>
    </row>
    <row r="23" spans="1:5" s="130" customFormat="1" ht="18" customHeight="1">
      <c r="A23" s="132" t="s">
        <v>615</v>
      </c>
      <c r="B23" s="324">
        <v>1105</v>
      </c>
      <c r="C23" s="325">
        <v>826</v>
      </c>
      <c r="D23" s="325">
        <v>279</v>
      </c>
      <c r="E23" s="222"/>
    </row>
    <row r="24" spans="1:5" s="18" customFormat="1" ht="18" customHeight="1">
      <c r="A24" s="133" t="s">
        <v>616</v>
      </c>
      <c r="B24" s="303">
        <v>1196</v>
      </c>
      <c r="C24" s="304">
        <v>895</v>
      </c>
      <c r="D24" s="304">
        <v>301</v>
      </c>
      <c r="E24" s="220"/>
    </row>
    <row r="25" ht="18" customHeight="1">
      <c r="A25" s="52" t="s">
        <v>264</v>
      </c>
    </row>
    <row r="28" spans="1:21" ht="18" customHeight="1">
      <c r="A28" s="255" t="s">
        <v>91</v>
      </c>
      <c r="B28" s="255"/>
      <c r="C28" s="255"/>
      <c r="D28" s="255"/>
      <c r="E28" s="255"/>
      <c r="F28" s="130"/>
      <c r="G28" s="130"/>
      <c r="H28" s="130"/>
      <c r="I28" s="130"/>
      <c r="J28" s="130"/>
      <c r="K28" s="130"/>
      <c r="L28" s="130"/>
      <c r="M28" s="130"/>
      <c r="N28" s="130"/>
      <c r="O28" s="130"/>
      <c r="P28" s="130"/>
      <c r="Q28" s="130"/>
      <c r="R28" s="130"/>
      <c r="S28" s="130"/>
      <c r="T28" s="130"/>
      <c r="U28" s="130"/>
    </row>
    <row r="29" spans="1:5" ht="18" customHeight="1">
      <c r="A29" s="187"/>
      <c r="B29" s="187"/>
      <c r="C29" s="187"/>
      <c r="D29" s="187"/>
      <c r="E29" s="187"/>
    </row>
    <row r="30" spans="1:5" ht="18" customHeight="1">
      <c r="A30" s="285" t="s">
        <v>376</v>
      </c>
      <c r="B30" s="287" t="s">
        <v>702</v>
      </c>
      <c r="C30" s="168" t="s">
        <v>266</v>
      </c>
      <c r="D30" s="169"/>
      <c r="E30" s="289" t="s">
        <v>377</v>
      </c>
    </row>
    <row r="31" spans="1:5" ht="18" customHeight="1">
      <c r="A31" s="286"/>
      <c r="B31" s="288"/>
      <c r="C31" s="159" t="s">
        <v>704</v>
      </c>
      <c r="D31" s="159" t="s">
        <v>265</v>
      </c>
      <c r="E31" s="290"/>
    </row>
    <row r="32" spans="1:5" ht="18" customHeight="1">
      <c r="A32" s="191" t="s">
        <v>617</v>
      </c>
      <c r="B32" s="326">
        <v>1957</v>
      </c>
      <c r="C32" s="327">
        <v>641</v>
      </c>
      <c r="D32" s="328">
        <v>71614</v>
      </c>
      <c r="E32" s="328">
        <v>503695214</v>
      </c>
    </row>
    <row r="33" spans="1:5" ht="18" customHeight="1">
      <c r="A33" s="132" t="s">
        <v>595</v>
      </c>
      <c r="B33" s="326">
        <v>1989</v>
      </c>
      <c r="C33" s="327">
        <v>705</v>
      </c>
      <c r="D33" s="328">
        <v>75533</v>
      </c>
      <c r="E33" s="328">
        <v>531515895</v>
      </c>
    </row>
    <row r="34" spans="1:5" ht="18" customHeight="1">
      <c r="A34" s="132" t="s">
        <v>596</v>
      </c>
      <c r="B34" s="326">
        <v>2142</v>
      </c>
      <c r="C34" s="327">
        <v>750</v>
      </c>
      <c r="D34" s="328">
        <v>83457</v>
      </c>
      <c r="E34" s="328">
        <v>552651925</v>
      </c>
    </row>
    <row r="35" spans="1:5" s="18" customFormat="1" ht="18" customHeight="1">
      <c r="A35" s="223" t="s">
        <v>597</v>
      </c>
      <c r="B35" s="296">
        <v>2341</v>
      </c>
      <c r="C35" s="300">
        <v>799</v>
      </c>
      <c r="D35" s="297">
        <v>87431</v>
      </c>
      <c r="E35" s="297">
        <v>549120378</v>
      </c>
    </row>
    <row r="36" spans="1:5" s="18" customFormat="1" ht="18" customHeight="1">
      <c r="A36" s="223" t="s">
        <v>616</v>
      </c>
      <c r="B36" s="296">
        <v>2630</v>
      </c>
      <c r="C36" s="300">
        <v>870</v>
      </c>
      <c r="D36" s="297">
        <v>90396</v>
      </c>
      <c r="E36" s="297">
        <v>562184187</v>
      </c>
    </row>
    <row r="37" spans="1:7" ht="18" customHeight="1">
      <c r="A37" s="52" t="s">
        <v>4</v>
      </c>
      <c r="B37" s="326">
        <v>152</v>
      </c>
      <c r="C37" s="327" t="s">
        <v>5</v>
      </c>
      <c r="D37" s="328" t="s">
        <v>5</v>
      </c>
      <c r="E37" s="328">
        <v>128503489</v>
      </c>
      <c r="F37" s="222"/>
      <c r="G37" s="222"/>
    </row>
    <row r="38" spans="1:9" ht="18" customHeight="1">
      <c r="A38" s="187" t="s">
        <v>6</v>
      </c>
      <c r="B38" s="329">
        <v>2478</v>
      </c>
      <c r="C38" s="330" t="s">
        <v>5</v>
      </c>
      <c r="D38" s="330" t="s">
        <v>5</v>
      </c>
      <c r="E38" s="330">
        <v>433680698</v>
      </c>
      <c r="F38" s="222"/>
      <c r="G38" s="222"/>
      <c r="H38" s="130"/>
      <c r="I38" s="130"/>
    </row>
    <row r="39" ht="18" customHeight="1">
      <c r="A39" s="52" t="s">
        <v>703</v>
      </c>
    </row>
    <row r="40" spans="1:21" ht="18" customHeight="1">
      <c r="A40" s="52" t="s">
        <v>264</v>
      </c>
      <c r="R40" s="130"/>
      <c r="S40" s="130"/>
      <c r="T40" s="130"/>
      <c r="U40" s="130"/>
    </row>
    <row r="43" spans="1:20" s="18" customFormat="1" ht="18" customHeight="1">
      <c r="A43" s="255" t="s">
        <v>92</v>
      </c>
      <c r="B43" s="255"/>
      <c r="C43" s="255"/>
      <c r="D43" s="255"/>
      <c r="E43" s="255"/>
      <c r="F43" s="255"/>
      <c r="G43" s="255"/>
      <c r="H43" s="255"/>
      <c r="I43" s="130"/>
      <c r="J43" s="130"/>
      <c r="K43" s="130"/>
      <c r="L43" s="130"/>
      <c r="M43" s="130"/>
      <c r="N43" s="130"/>
      <c r="O43" s="130"/>
      <c r="P43" s="130"/>
      <c r="Q43" s="130"/>
      <c r="R43" s="130"/>
      <c r="S43" s="130"/>
      <c r="T43" s="130"/>
    </row>
    <row r="44" spans="1:20" s="18" customFormat="1" ht="18" customHeight="1">
      <c r="A44" s="130"/>
      <c r="B44" s="130"/>
      <c r="C44" s="130"/>
      <c r="D44" s="130"/>
      <c r="E44" s="130"/>
      <c r="F44" s="130"/>
      <c r="G44" s="130"/>
      <c r="H44" s="130"/>
      <c r="I44" s="130"/>
      <c r="J44" s="130"/>
      <c r="K44" s="130"/>
      <c r="L44" s="130"/>
      <c r="M44" s="130"/>
      <c r="N44" s="130"/>
      <c r="O44" s="130"/>
      <c r="P44" s="130"/>
      <c r="Q44" s="130"/>
      <c r="R44" s="130"/>
      <c r="S44" s="130"/>
      <c r="T44" s="130"/>
    </row>
    <row r="45" spans="1:10" s="18" customFormat="1" ht="18" customHeight="1">
      <c r="A45" s="172" t="s">
        <v>378</v>
      </c>
      <c r="B45" s="17" t="s">
        <v>323</v>
      </c>
      <c r="C45" s="17" t="s">
        <v>379</v>
      </c>
      <c r="D45" s="17" t="s">
        <v>270</v>
      </c>
      <c r="E45" s="17" t="s">
        <v>380</v>
      </c>
      <c r="F45" s="17" t="s">
        <v>271</v>
      </c>
      <c r="G45" s="17" t="s">
        <v>268</v>
      </c>
      <c r="H45" s="17" t="s">
        <v>269</v>
      </c>
      <c r="I45" s="17" t="s">
        <v>272</v>
      </c>
      <c r="J45" s="197"/>
    </row>
    <row r="46" spans="1:10" s="18" customFormat="1" ht="18" customHeight="1">
      <c r="A46" s="23"/>
      <c r="B46" s="256" t="s">
        <v>381</v>
      </c>
      <c r="C46" s="257"/>
      <c r="D46" s="257"/>
      <c r="E46" s="257"/>
      <c r="F46" s="257"/>
      <c r="G46" s="257"/>
      <c r="H46" s="257"/>
      <c r="I46" s="257"/>
      <c r="J46" s="27"/>
    </row>
    <row r="47" spans="1:10" s="18" customFormat="1" ht="18" customHeight="1">
      <c r="A47" s="19" t="s">
        <v>653</v>
      </c>
      <c r="B47" s="296">
        <v>4206</v>
      </c>
      <c r="C47" s="297">
        <v>475</v>
      </c>
      <c r="D47" s="297">
        <v>1741</v>
      </c>
      <c r="E47" s="297">
        <v>1354</v>
      </c>
      <c r="F47" s="297">
        <v>222</v>
      </c>
      <c r="G47" s="297">
        <v>113</v>
      </c>
      <c r="H47" s="297">
        <v>301</v>
      </c>
      <c r="I47" s="297" t="s">
        <v>654</v>
      </c>
      <c r="J47" s="41"/>
    </row>
    <row r="48" spans="1:10" s="18" customFormat="1" ht="18" customHeight="1">
      <c r="A48" s="21" t="s">
        <v>655</v>
      </c>
      <c r="B48" s="296">
        <v>4583</v>
      </c>
      <c r="C48" s="297">
        <v>527</v>
      </c>
      <c r="D48" s="297">
        <v>1809</v>
      </c>
      <c r="E48" s="297">
        <v>1341</v>
      </c>
      <c r="F48" s="297">
        <v>431</v>
      </c>
      <c r="G48" s="297">
        <v>118</v>
      </c>
      <c r="H48" s="297">
        <v>357</v>
      </c>
      <c r="I48" s="297" t="s">
        <v>654</v>
      </c>
      <c r="J48" s="41"/>
    </row>
    <row r="49" spans="1:10" s="18" customFormat="1" ht="18" customHeight="1">
      <c r="A49" s="21" t="s">
        <v>656</v>
      </c>
      <c r="B49" s="296">
        <v>4432</v>
      </c>
      <c r="C49" s="297">
        <v>548</v>
      </c>
      <c r="D49" s="297">
        <v>1620</v>
      </c>
      <c r="E49" s="297">
        <v>1258</v>
      </c>
      <c r="F49" s="297">
        <v>546</v>
      </c>
      <c r="G49" s="297">
        <v>116</v>
      </c>
      <c r="H49" s="297">
        <v>344</v>
      </c>
      <c r="I49" s="297" t="s">
        <v>654</v>
      </c>
      <c r="J49" s="41"/>
    </row>
    <row r="50" spans="1:10" s="18" customFormat="1" ht="18" customHeight="1">
      <c r="A50" s="22" t="s">
        <v>657</v>
      </c>
      <c r="B50" s="296">
        <v>4604</v>
      </c>
      <c r="C50" s="297">
        <v>603</v>
      </c>
      <c r="D50" s="297">
        <v>1744</v>
      </c>
      <c r="E50" s="297">
        <v>1267</v>
      </c>
      <c r="F50" s="297">
        <v>503</v>
      </c>
      <c r="G50" s="297">
        <v>107</v>
      </c>
      <c r="H50" s="297">
        <v>380</v>
      </c>
      <c r="I50" s="297" t="s">
        <v>654</v>
      </c>
      <c r="J50" s="41"/>
    </row>
    <row r="51" spans="1:10" s="18" customFormat="1" ht="18" customHeight="1">
      <c r="A51" s="22" t="s">
        <v>658</v>
      </c>
      <c r="B51" s="296">
        <f>SUM(C51:I51)</f>
        <v>4173</v>
      </c>
      <c r="C51" s="297">
        <v>639</v>
      </c>
      <c r="D51" s="297">
        <v>1858</v>
      </c>
      <c r="E51" s="297">
        <v>780</v>
      </c>
      <c r="F51" s="297">
        <v>432</v>
      </c>
      <c r="G51" s="297">
        <v>89</v>
      </c>
      <c r="H51" s="297">
        <v>375</v>
      </c>
      <c r="I51" s="297" t="s">
        <v>654</v>
      </c>
      <c r="J51" s="41"/>
    </row>
    <row r="52" spans="1:10" s="18" customFormat="1" ht="18" customHeight="1">
      <c r="A52" s="23"/>
      <c r="B52" s="331" t="s">
        <v>267</v>
      </c>
      <c r="C52" s="332"/>
      <c r="D52" s="332"/>
      <c r="E52" s="332"/>
      <c r="F52" s="332"/>
      <c r="G52" s="332"/>
      <c r="H52" s="332"/>
      <c r="I52" s="332"/>
      <c r="J52" s="27"/>
    </row>
    <row r="53" spans="1:10" s="18" customFormat="1" ht="18" customHeight="1">
      <c r="A53" s="19" t="s">
        <v>653</v>
      </c>
      <c r="B53" s="296">
        <v>113831</v>
      </c>
      <c r="C53" s="297">
        <v>26691</v>
      </c>
      <c r="D53" s="297">
        <v>27695</v>
      </c>
      <c r="E53" s="297">
        <v>17916</v>
      </c>
      <c r="F53" s="297">
        <v>3145</v>
      </c>
      <c r="G53" s="297">
        <v>2078</v>
      </c>
      <c r="H53" s="297">
        <v>7110</v>
      </c>
      <c r="I53" s="297">
        <v>29196</v>
      </c>
      <c r="J53" s="41"/>
    </row>
    <row r="54" spans="1:10" s="18" customFormat="1" ht="18" customHeight="1">
      <c r="A54" s="21" t="s">
        <v>655</v>
      </c>
      <c r="B54" s="296">
        <v>125322</v>
      </c>
      <c r="C54" s="297">
        <v>27771</v>
      </c>
      <c r="D54" s="297">
        <v>28470</v>
      </c>
      <c r="E54" s="297">
        <v>18130</v>
      </c>
      <c r="F54" s="297">
        <v>6038</v>
      </c>
      <c r="G54" s="297">
        <v>2125</v>
      </c>
      <c r="H54" s="297">
        <v>8000</v>
      </c>
      <c r="I54" s="297">
        <v>34788</v>
      </c>
      <c r="J54" s="41"/>
    </row>
    <row r="55" spans="1:10" s="18" customFormat="1" ht="18" customHeight="1">
      <c r="A55" s="21" t="s">
        <v>656</v>
      </c>
      <c r="B55" s="296">
        <v>119900</v>
      </c>
      <c r="C55" s="297">
        <v>28494</v>
      </c>
      <c r="D55" s="297">
        <v>27622</v>
      </c>
      <c r="E55" s="297">
        <v>17152</v>
      </c>
      <c r="F55" s="297">
        <v>8298</v>
      </c>
      <c r="G55" s="297">
        <v>2269</v>
      </c>
      <c r="H55" s="297">
        <v>8247</v>
      </c>
      <c r="I55" s="297">
        <v>27818</v>
      </c>
      <c r="J55" s="41"/>
    </row>
    <row r="56" spans="1:10" s="18" customFormat="1" ht="18" customHeight="1">
      <c r="A56" s="21" t="s">
        <v>615</v>
      </c>
      <c r="B56" s="296">
        <v>132132</v>
      </c>
      <c r="C56" s="297">
        <v>31050</v>
      </c>
      <c r="D56" s="297">
        <v>32587</v>
      </c>
      <c r="E56" s="297">
        <v>18206</v>
      </c>
      <c r="F56" s="297">
        <v>7475</v>
      </c>
      <c r="G56" s="297">
        <v>2110</v>
      </c>
      <c r="H56" s="297">
        <v>9137</v>
      </c>
      <c r="I56" s="297">
        <v>31567</v>
      </c>
      <c r="J56" s="41"/>
    </row>
    <row r="57" spans="1:10" s="18" customFormat="1" ht="18" customHeight="1">
      <c r="A57" s="24" t="s">
        <v>616</v>
      </c>
      <c r="B57" s="298">
        <f>SUM(C57:I57)</f>
        <v>119833</v>
      </c>
      <c r="C57" s="299">
        <v>31703</v>
      </c>
      <c r="D57" s="299">
        <v>32890</v>
      </c>
      <c r="E57" s="299">
        <v>10469</v>
      </c>
      <c r="F57" s="299">
        <v>7395</v>
      </c>
      <c r="G57" s="299">
        <v>1762</v>
      </c>
      <c r="H57" s="299">
        <v>9226</v>
      </c>
      <c r="I57" s="299">
        <v>26388</v>
      </c>
      <c r="J57" s="174"/>
    </row>
    <row r="58" s="18" customFormat="1" ht="18" customHeight="1">
      <c r="A58" s="18" t="s">
        <v>93</v>
      </c>
    </row>
    <row r="59" spans="1:8" s="18" customFormat="1" ht="18" customHeight="1">
      <c r="A59" s="18" t="s">
        <v>261</v>
      </c>
      <c r="G59" s="23"/>
      <c r="H59" s="23"/>
    </row>
    <row r="60" spans="7:8" s="18" customFormat="1" ht="18" customHeight="1">
      <c r="G60" s="23"/>
      <c r="H60" s="23"/>
    </row>
    <row r="61" spans="7:8" ht="18" customHeight="1">
      <c r="G61" s="87"/>
      <c r="H61" s="87"/>
    </row>
    <row r="62" spans="1:17" s="18" customFormat="1" ht="18" customHeight="1">
      <c r="A62" s="255" t="s">
        <v>94</v>
      </c>
      <c r="B62" s="255"/>
      <c r="C62" s="255"/>
      <c r="D62" s="255"/>
      <c r="E62" s="255"/>
      <c r="F62" s="255"/>
      <c r="G62" s="93"/>
      <c r="H62" s="93"/>
      <c r="I62" s="130"/>
      <c r="J62" s="130"/>
      <c r="K62" s="130"/>
      <c r="L62" s="130"/>
      <c r="M62" s="130"/>
      <c r="N62" s="130"/>
      <c r="O62" s="130"/>
      <c r="P62" s="130"/>
      <c r="Q62" s="130"/>
    </row>
    <row r="63" spans="1:17" s="18" customFormat="1" ht="18" customHeight="1">
      <c r="A63" s="68"/>
      <c r="B63" s="68"/>
      <c r="C63" s="68"/>
      <c r="D63" s="68"/>
      <c r="E63" s="68"/>
      <c r="F63" s="68"/>
      <c r="G63" s="93"/>
      <c r="H63" s="93"/>
      <c r="I63" s="130"/>
      <c r="J63" s="130"/>
      <c r="K63" s="130"/>
      <c r="L63" s="130"/>
      <c r="M63" s="130"/>
      <c r="N63" s="130"/>
      <c r="O63" s="130"/>
      <c r="P63" s="130"/>
      <c r="Q63" s="130"/>
    </row>
    <row r="64" spans="1:8" s="18" customFormat="1" ht="18" customHeight="1">
      <c r="A64" s="18" t="s">
        <v>602</v>
      </c>
      <c r="B64" s="14"/>
      <c r="C64" s="14"/>
      <c r="D64" s="14"/>
      <c r="E64" s="14"/>
      <c r="F64" s="14"/>
      <c r="G64" s="23"/>
      <c r="H64" s="23"/>
    </row>
    <row r="65" spans="1:7" s="18" customFormat="1" ht="36" customHeight="1">
      <c r="A65" s="240" t="s">
        <v>552</v>
      </c>
      <c r="B65" s="161" t="s">
        <v>344</v>
      </c>
      <c r="C65" s="161" t="s">
        <v>345</v>
      </c>
      <c r="D65" s="161" t="s">
        <v>346</v>
      </c>
      <c r="E65" s="161" t="s">
        <v>570</v>
      </c>
      <c r="F65" s="161" t="s">
        <v>611</v>
      </c>
      <c r="G65" s="23"/>
    </row>
    <row r="66" spans="1:7" s="18" customFormat="1" ht="18" customHeight="1">
      <c r="A66" s="27" t="s">
        <v>382</v>
      </c>
      <c r="B66" s="333">
        <v>29584</v>
      </c>
      <c r="C66" s="302">
        <v>31245</v>
      </c>
      <c r="D66" s="302">
        <v>33092</v>
      </c>
      <c r="E66" s="302">
        <v>34970</v>
      </c>
      <c r="F66" s="302">
        <v>36869</v>
      </c>
      <c r="G66" s="23"/>
    </row>
    <row r="67" spans="1:7" s="18" customFormat="1" ht="18" customHeight="1">
      <c r="A67" s="27"/>
      <c r="B67" s="301"/>
      <c r="C67" s="302"/>
      <c r="D67" s="302"/>
      <c r="E67" s="302"/>
      <c r="F67" s="302"/>
      <c r="G67" s="23"/>
    </row>
    <row r="68" spans="1:7" s="18" customFormat="1" ht="18" customHeight="1">
      <c r="A68" s="27" t="s">
        <v>383</v>
      </c>
      <c r="B68" s="301">
        <v>57317</v>
      </c>
      <c r="C68" s="302">
        <v>60087</v>
      </c>
      <c r="D68" s="302">
        <v>63145</v>
      </c>
      <c r="E68" s="302">
        <v>66426</v>
      </c>
      <c r="F68" s="302">
        <v>69600</v>
      </c>
      <c r="G68" s="23"/>
    </row>
    <row r="69" spans="1:7" s="18" customFormat="1" ht="18" customHeight="1">
      <c r="A69" s="27" t="s">
        <v>384</v>
      </c>
      <c r="B69" s="301">
        <v>34100</v>
      </c>
      <c r="C69" s="302">
        <v>34974</v>
      </c>
      <c r="D69" s="302">
        <v>36016</v>
      </c>
      <c r="E69" s="302">
        <v>37236</v>
      </c>
      <c r="F69" s="302">
        <v>38752</v>
      </c>
      <c r="G69" s="23"/>
    </row>
    <row r="70" spans="1:7" s="18" customFormat="1" ht="18" customHeight="1">
      <c r="A70" s="27" t="s">
        <v>385</v>
      </c>
      <c r="B70" s="301">
        <v>7993</v>
      </c>
      <c r="C70" s="302">
        <v>8811</v>
      </c>
      <c r="D70" s="302">
        <v>9433</v>
      </c>
      <c r="E70" s="302">
        <v>10059</v>
      </c>
      <c r="F70" s="302">
        <v>11226</v>
      </c>
      <c r="G70" s="23"/>
    </row>
    <row r="71" spans="1:7" s="18" customFormat="1" ht="18" customHeight="1">
      <c r="A71" s="89" t="s">
        <v>386</v>
      </c>
      <c r="B71" s="303">
        <v>15224</v>
      </c>
      <c r="C71" s="304">
        <v>16302</v>
      </c>
      <c r="D71" s="304">
        <v>17696</v>
      </c>
      <c r="E71" s="304">
        <v>19131</v>
      </c>
      <c r="F71" s="304">
        <v>19622</v>
      </c>
      <c r="G71" s="23"/>
    </row>
    <row r="72" spans="1:8" s="18" customFormat="1" ht="18" customHeight="1">
      <c r="A72" s="18" t="s">
        <v>689</v>
      </c>
      <c r="G72" s="23"/>
      <c r="H72" s="23"/>
    </row>
    <row r="73" spans="2:8" ht="18" customHeight="1">
      <c r="B73" s="222"/>
      <c r="C73" s="222"/>
      <c r="D73" s="222"/>
      <c r="E73" s="222"/>
      <c r="F73" s="222"/>
      <c r="G73" s="87"/>
      <c r="H73" s="87"/>
    </row>
  </sheetData>
  <mergeCells count="18">
    <mergeCell ref="H5:I5"/>
    <mergeCell ref="J5:K5"/>
    <mergeCell ref="L5:M5"/>
    <mergeCell ref="F5:G5"/>
    <mergeCell ref="A62:F62"/>
    <mergeCell ref="B46:I46"/>
    <mergeCell ref="B52:I52"/>
    <mergeCell ref="A43:H43"/>
    <mergeCell ref="A4:A6"/>
    <mergeCell ref="A2:G2"/>
    <mergeCell ref="A30:A31"/>
    <mergeCell ref="B30:B31"/>
    <mergeCell ref="C30:D30"/>
    <mergeCell ref="E30:E31"/>
    <mergeCell ref="A28:E28"/>
    <mergeCell ref="B4:C5"/>
    <mergeCell ref="D5:E5"/>
    <mergeCell ref="D4:N4"/>
  </mergeCells>
  <printOptions/>
  <pageMargins left="0.5905511811023623" right="0.1968503937007874" top="0.7874015748031497" bottom="0.5905511811023623" header="0.5118110236220472" footer="0.5118110236220472"/>
  <pageSetup horizontalDpi="600" verticalDpi="600" orientation="portrait" paperSize="9" scale="63" r:id="rId1"/>
</worksheet>
</file>

<file path=xl/worksheets/sheet12.xml><?xml version="1.0" encoding="utf-8"?>
<worksheet xmlns="http://schemas.openxmlformats.org/spreadsheetml/2006/main" xmlns:r="http://schemas.openxmlformats.org/officeDocument/2006/relationships">
  <dimension ref="A2:G77"/>
  <sheetViews>
    <sheetView zoomScaleSheetLayoutView="100" workbookViewId="0" topLeftCell="A1">
      <selection activeCell="A1" sqref="A1"/>
    </sheetView>
  </sheetViews>
  <sheetFormatPr defaultColWidth="9.00390625" defaultRowHeight="17.25" customHeight="1"/>
  <cols>
    <col min="1" max="1" width="19.25390625" style="52" customWidth="1"/>
    <col min="2" max="6" width="12.75390625" style="52" customWidth="1"/>
    <col min="7" max="7" width="12.75390625" style="52" bestFit="1" customWidth="1"/>
    <col min="8" max="16384" width="9.625" style="52" customWidth="1"/>
  </cols>
  <sheetData>
    <row r="2" spans="1:6" s="130" customFormat="1" ht="17.25" customHeight="1">
      <c r="A2" s="255" t="s">
        <v>95</v>
      </c>
      <c r="B2" s="255"/>
      <c r="C2" s="255"/>
      <c r="D2" s="255"/>
      <c r="E2" s="255"/>
      <c r="F2" s="255"/>
    </row>
    <row r="3" spans="1:6" s="130" customFormat="1" ht="17.25" customHeight="1">
      <c r="A3" s="68"/>
      <c r="B3" s="68"/>
      <c r="C3" s="68"/>
      <c r="D3" s="68"/>
      <c r="E3" s="68"/>
      <c r="F3" s="68"/>
    </row>
    <row r="4" spans="1:4" s="18" customFormat="1" ht="17.25" customHeight="1">
      <c r="A4" s="14" t="s">
        <v>194</v>
      </c>
      <c r="B4" s="14"/>
      <c r="C4" s="14"/>
      <c r="D4" s="14"/>
    </row>
    <row r="5" spans="1:7" s="18" customFormat="1" ht="35.25" customHeight="1">
      <c r="A5" s="238" t="s">
        <v>603</v>
      </c>
      <c r="B5" s="218" t="s">
        <v>344</v>
      </c>
      <c r="C5" s="218" t="s">
        <v>345</v>
      </c>
      <c r="D5" s="161" t="s">
        <v>346</v>
      </c>
      <c r="E5" s="161" t="s">
        <v>570</v>
      </c>
      <c r="F5" s="161" t="s">
        <v>611</v>
      </c>
      <c r="G5" s="23"/>
    </row>
    <row r="6" spans="1:7" s="18" customFormat="1" ht="17.25" customHeight="1">
      <c r="A6" s="241"/>
      <c r="B6" s="293" t="s">
        <v>139</v>
      </c>
      <c r="C6" s="257"/>
      <c r="D6" s="257"/>
      <c r="E6" s="257"/>
      <c r="F6" s="257"/>
      <c r="G6" s="23"/>
    </row>
    <row r="7" spans="1:7" s="18" customFormat="1" ht="17.25" customHeight="1">
      <c r="A7" s="23" t="s">
        <v>372</v>
      </c>
      <c r="B7" s="113">
        <v>300501</v>
      </c>
      <c r="C7" s="114">
        <v>319043</v>
      </c>
      <c r="D7" s="114">
        <v>339623</v>
      </c>
      <c r="E7" s="114">
        <v>357140</v>
      </c>
      <c r="F7" s="114">
        <v>346809</v>
      </c>
      <c r="G7" s="23"/>
    </row>
    <row r="8" spans="1:7" s="18" customFormat="1" ht="17.25" customHeight="1">
      <c r="A8" s="23" t="s">
        <v>187</v>
      </c>
      <c r="B8" s="113">
        <v>5588</v>
      </c>
      <c r="C8" s="114">
        <v>5990</v>
      </c>
      <c r="D8" s="114">
        <v>5755</v>
      </c>
      <c r="E8" s="114">
        <v>5678</v>
      </c>
      <c r="F8" s="114">
        <v>5370</v>
      </c>
      <c r="G8" s="23"/>
    </row>
    <row r="9" spans="1:7" s="18" customFormat="1" ht="17.25" customHeight="1">
      <c r="A9" s="23" t="s">
        <v>188</v>
      </c>
      <c r="B9" s="113">
        <v>201081</v>
      </c>
      <c r="C9" s="114">
        <v>207108</v>
      </c>
      <c r="D9" s="114">
        <v>215629</v>
      </c>
      <c r="E9" s="114">
        <v>222460</v>
      </c>
      <c r="F9" s="114">
        <v>211300</v>
      </c>
      <c r="G9" s="23"/>
    </row>
    <row r="10" spans="1:7" s="18" customFormat="1" ht="17.25" customHeight="1">
      <c r="A10" s="23" t="s">
        <v>189</v>
      </c>
      <c r="B10" s="113">
        <v>48121</v>
      </c>
      <c r="C10" s="114">
        <v>49700</v>
      </c>
      <c r="D10" s="114">
        <v>51268</v>
      </c>
      <c r="E10" s="114">
        <v>52888</v>
      </c>
      <c r="F10" s="114">
        <v>49618</v>
      </c>
      <c r="G10" s="23"/>
    </row>
    <row r="11" spans="1:7" s="18" customFormat="1" ht="17.25" customHeight="1">
      <c r="A11" s="23" t="s">
        <v>190</v>
      </c>
      <c r="B11" s="113">
        <v>45625</v>
      </c>
      <c r="C11" s="114">
        <v>56146</v>
      </c>
      <c r="D11" s="114">
        <v>66920</v>
      </c>
      <c r="E11" s="114">
        <v>76045</v>
      </c>
      <c r="F11" s="114">
        <v>80464</v>
      </c>
      <c r="G11" s="23"/>
    </row>
    <row r="12" spans="1:7" s="18" customFormat="1" ht="17.25" customHeight="1">
      <c r="A12" s="23" t="s">
        <v>191</v>
      </c>
      <c r="B12" s="113">
        <v>86</v>
      </c>
      <c r="C12" s="114">
        <v>99</v>
      </c>
      <c r="D12" s="114">
        <v>51</v>
      </c>
      <c r="E12" s="114">
        <v>69</v>
      </c>
      <c r="F12" s="114">
        <v>57</v>
      </c>
      <c r="G12" s="23"/>
    </row>
    <row r="13" spans="1:7" s="18" customFormat="1" ht="17.25" customHeight="1">
      <c r="A13" s="23"/>
      <c r="B13" s="113"/>
      <c r="C13" s="114"/>
      <c r="D13" s="114"/>
      <c r="E13" s="114"/>
      <c r="F13" s="114"/>
      <c r="G13" s="23"/>
    </row>
    <row r="14" spans="1:7" s="18" customFormat="1" ht="17.25" customHeight="1">
      <c r="A14" s="23" t="s">
        <v>373</v>
      </c>
      <c r="B14" s="113">
        <v>647883</v>
      </c>
      <c r="C14" s="114">
        <v>659371</v>
      </c>
      <c r="D14" s="114">
        <v>660312</v>
      </c>
      <c r="E14" s="114">
        <v>663262</v>
      </c>
      <c r="F14" s="114">
        <v>612578</v>
      </c>
      <c r="G14" s="23"/>
    </row>
    <row r="15" spans="1:7" s="18" customFormat="1" ht="17.25" customHeight="1">
      <c r="A15" s="23" t="s">
        <v>187</v>
      </c>
      <c r="B15" s="113">
        <v>95535</v>
      </c>
      <c r="C15" s="114">
        <v>103638</v>
      </c>
      <c r="D15" s="114">
        <v>96854</v>
      </c>
      <c r="E15" s="114">
        <v>94858</v>
      </c>
      <c r="F15" s="114">
        <v>89568</v>
      </c>
      <c r="G15" s="23"/>
    </row>
    <row r="16" spans="1:7" s="18" customFormat="1" ht="17.25" customHeight="1">
      <c r="A16" s="23" t="s">
        <v>188</v>
      </c>
      <c r="B16" s="113">
        <v>432275</v>
      </c>
      <c r="C16" s="114">
        <v>433274</v>
      </c>
      <c r="D16" s="114">
        <v>439254</v>
      </c>
      <c r="E16" s="114">
        <v>442509</v>
      </c>
      <c r="F16" s="114">
        <v>406467</v>
      </c>
      <c r="G16" s="23"/>
    </row>
    <row r="17" spans="1:7" s="18" customFormat="1" ht="17.25" customHeight="1">
      <c r="A17" s="23" t="s">
        <v>189</v>
      </c>
      <c r="B17" s="113">
        <v>119602</v>
      </c>
      <c r="C17" s="114">
        <v>121905</v>
      </c>
      <c r="D17" s="114">
        <v>123796</v>
      </c>
      <c r="E17" s="114">
        <v>125431</v>
      </c>
      <c r="F17" s="114">
        <v>116175</v>
      </c>
      <c r="G17" s="23"/>
    </row>
    <row r="18" spans="1:7" s="18" customFormat="1" ht="17.25" customHeight="1">
      <c r="A18" s="23" t="s">
        <v>192</v>
      </c>
      <c r="B18" s="113">
        <v>74146</v>
      </c>
      <c r="C18" s="114">
        <v>88624</v>
      </c>
      <c r="D18" s="114">
        <v>103468</v>
      </c>
      <c r="E18" s="114">
        <v>114883</v>
      </c>
      <c r="F18" s="114">
        <v>118663</v>
      </c>
      <c r="G18" s="23"/>
    </row>
    <row r="19" spans="1:7" s="18" customFormat="1" ht="17.25" customHeight="1">
      <c r="A19" s="23" t="s">
        <v>191</v>
      </c>
      <c r="B19" s="113">
        <v>471</v>
      </c>
      <c r="C19" s="114">
        <v>554</v>
      </c>
      <c r="D19" s="114">
        <v>408</v>
      </c>
      <c r="E19" s="114">
        <v>464</v>
      </c>
      <c r="F19" s="114">
        <v>368</v>
      </c>
      <c r="G19" s="23"/>
    </row>
    <row r="20" spans="1:7" s="18" customFormat="1" ht="17.25" customHeight="1">
      <c r="A20" s="23"/>
      <c r="B20" s="113"/>
      <c r="C20" s="114"/>
      <c r="D20" s="114"/>
      <c r="E20" s="114"/>
      <c r="F20" s="114"/>
      <c r="G20" s="23"/>
    </row>
    <row r="21" spans="1:7" s="18" customFormat="1" ht="17.25" customHeight="1">
      <c r="A21" s="23" t="s">
        <v>374</v>
      </c>
      <c r="B21" s="113">
        <v>5707789</v>
      </c>
      <c r="C21" s="114">
        <v>6083761</v>
      </c>
      <c r="D21" s="114">
        <v>6278080</v>
      </c>
      <c r="E21" s="114">
        <v>6387306</v>
      </c>
      <c r="F21" s="114">
        <v>6140833</v>
      </c>
      <c r="G21" s="23"/>
    </row>
    <row r="22" spans="1:7" s="18" customFormat="1" ht="17.25" customHeight="1">
      <c r="A22" s="23" t="s">
        <v>187</v>
      </c>
      <c r="B22" s="113">
        <v>2066666</v>
      </c>
      <c r="C22" s="114">
        <v>2283691</v>
      </c>
      <c r="D22" s="114">
        <v>2291513</v>
      </c>
      <c r="E22" s="114">
        <v>2224777</v>
      </c>
      <c r="F22" s="114">
        <v>2202562</v>
      </c>
      <c r="G22" s="23"/>
    </row>
    <row r="23" spans="1:7" s="18" customFormat="1" ht="17.25" customHeight="1">
      <c r="A23" s="23" t="s">
        <v>188</v>
      </c>
      <c r="B23" s="113">
        <v>2666948</v>
      </c>
      <c r="C23" s="114">
        <v>2713430</v>
      </c>
      <c r="D23" s="114">
        <v>2789081</v>
      </c>
      <c r="E23" s="114">
        <v>2859131</v>
      </c>
      <c r="F23" s="114">
        <v>2631073</v>
      </c>
      <c r="G23" s="23"/>
    </row>
    <row r="24" spans="1:7" s="18" customFormat="1" ht="17.25" customHeight="1">
      <c r="A24" s="23" t="s">
        <v>189</v>
      </c>
      <c r="B24" s="113">
        <v>675538</v>
      </c>
      <c r="C24" s="114">
        <v>696583</v>
      </c>
      <c r="D24" s="114">
        <v>733513</v>
      </c>
      <c r="E24" s="114">
        <v>751715</v>
      </c>
      <c r="F24" s="114">
        <v>697168</v>
      </c>
      <c r="G24" s="23"/>
    </row>
    <row r="25" spans="1:7" s="18" customFormat="1" ht="17.25" customHeight="1">
      <c r="A25" s="23" t="s">
        <v>190</v>
      </c>
      <c r="B25" s="113">
        <v>294167</v>
      </c>
      <c r="C25" s="114">
        <v>384690</v>
      </c>
      <c r="D25" s="114">
        <v>460234</v>
      </c>
      <c r="E25" s="114">
        <v>547426</v>
      </c>
      <c r="F25" s="114">
        <v>606670</v>
      </c>
      <c r="G25" s="23"/>
    </row>
    <row r="26" spans="1:7" s="18" customFormat="1" ht="17.25" customHeight="1">
      <c r="A26" s="23" t="s">
        <v>191</v>
      </c>
      <c r="B26" s="113">
        <v>4470</v>
      </c>
      <c r="C26" s="114">
        <v>5367</v>
      </c>
      <c r="D26" s="114">
        <v>3739</v>
      </c>
      <c r="E26" s="114">
        <v>4257</v>
      </c>
      <c r="F26" s="114">
        <v>3360</v>
      </c>
      <c r="G26" s="23"/>
    </row>
    <row r="27" spans="1:7" s="18" customFormat="1" ht="17.25" customHeight="1">
      <c r="A27" s="23"/>
      <c r="B27" s="113"/>
      <c r="C27" s="114"/>
      <c r="D27" s="114"/>
      <c r="E27" s="114"/>
      <c r="F27" s="23"/>
      <c r="G27" s="23"/>
    </row>
    <row r="28" spans="1:7" s="18" customFormat="1" ht="17.25" customHeight="1">
      <c r="A28" s="23"/>
      <c r="B28" s="294" t="s">
        <v>140</v>
      </c>
      <c r="C28" s="167"/>
      <c r="D28" s="167"/>
      <c r="E28" s="167"/>
      <c r="F28" s="167"/>
      <c r="G28" s="23"/>
    </row>
    <row r="29" spans="1:7" s="18" customFormat="1" ht="17.25" customHeight="1">
      <c r="A29" s="23" t="s">
        <v>372</v>
      </c>
      <c r="B29" s="113">
        <v>124794</v>
      </c>
      <c r="C29" s="114">
        <v>140732</v>
      </c>
      <c r="D29" s="114">
        <v>160069</v>
      </c>
      <c r="E29" s="114">
        <v>173580</v>
      </c>
      <c r="F29" s="114">
        <v>173622</v>
      </c>
      <c r="G29" s="23"/>
    </row>
    <row r="30" spans="1:7" s="18" customFormat="1" ht="17.25" customHeight="1">
      <c r="A30" s="23" t="s">
        <v>187</v>
      </c>
      <c r="B30" s="113">
        <v>2069</v>
      </c>
      <c r="C30" s="114">
        <v>2201</v>
      </c>
      <c r="D30" s="114">
        <v>2361</v>
      </c>
      <c r="E30" s="114">
        <v>2539</v>
      </c>
      <c r="F30" s="114">
        <v>2221</v>
      </c>
      <c r="G30" s="23"/>
    </row>
    <row r="31" spans="1:7" s="18" customFormat="1" ht="17.25" customHeight="1">
      <c r="A31" s="23" t="s">
        <v>188</v>
      </c>
      <c r="B31" s="113">
        <v>87036</v>
      </c>
      <c r="C31" s="114">
        <v>95126</v>
      </c>
      <c r="D31" s="114">
        <v>104416</v>
      </c>
      <c r="E31" s="114">
        <v>110078</v>
      </c>
      <c r="F31" s="114">
        <v>106734</v>
      </c>
      <c r="G31" s="23"/>
    </row>
    <row r="32" spans="1:7" s="18" customFormat="1" ht="17.25" customHeight="1">
      <c r="A32" s="23" t="s">
        <v>189</v>
      </c>
      <c r="B32" s="113">
        <v>17603</v>
      </c>
      <c r="C32" s="114">
        <v>19227</v>
      </c>
      <c r="D32" s="114">
        <v>21669</v>
      </c>
      <c r="E32" s="114">
        <v>23174</v>
      </c>
      <c r="F32" s="114">
        <v>23044</v>
      </c>
      <c r="G32" s="23"/>
    </row>
    <row r="33" spans="1:7" s="18" customFormat="1" ht="17.25" customHeight="1">
      <c r="A33" s="23" t="s">
        <v>190</v>
      </c>
      <c r="B33" s="113">
        <v>18013</v>
      </c>
      <c r="C33" s="114">
        <v>24109</v>
      </c>
      <c r="D33" s="114">
        <v>31585</v>
      </c>
      <c r="E33" s="114">
        <v>37770</v>
      </c>
      <c r="F33" s="114">
        <v>41608</v>
      </c>
      <c r="G33" s="23"/>
    </row>
    <row r="34" spans="1:7" s="18" customFormat="1" ht="17.25" customHeight="1">
      <c r="A34" s="23" t="s">
        <v>191</v>
      </c>
      <c r="B34" s="113">
        <v>73</v>
      </c>
      <c r="C34" s="114">
        <v>69</v>
      </c>
      <c r="D34" s="114">
        <v>38</v>
      </c>
      <c r="E34" s="114">
        <v>19</v>
      </c>
      <c r="F34" s="114">
        <v>15</v>
      </c>
      <c r="G34" s="23"/>
    </row>
    <row r="35" spans="1:7" s="18" customFormat="1" ht="17.25" customHeight="1">
      <c r="A35" s="23"/>
      <c r="B35" s="113"/>
      <c r="C35" s="114"/>
      <c r="D35" s="114"/>
      <c r="E35" s="114"/>
      <c r="F35" s="114"/>
      <c r="G35" s="23"/>
    </row>
    <row r="36" spans="1:7" s="18" customFormat="1" ht="17.25" customHeight="1">
      <c r="A36" s="23" t="s">
        <v>373</v>
      </c>
      <c r="B36" s="113">
        <v>298028</v>
      </c>
      <c r="C36" s="114">
        <v>314159</v>
      </c>
      <c r="D36" s="114">
        <v>333362</v>
      </c>
      <c r="E36" s="114">
        <v>337866</v>
      </c>
      <c r="F36" s="114">
        <v>315184</v>
      </c>
      <c r="G36" s="23"/>
    </row>
    <row r="37" spans="1:7" s="18" customFormat="1" ht="17.25" customHeight="1">
      <c r="A37" s="23" t="s">
        <v>187</v>
      </c>
      <c r="B37" s="113">
        <v>34462</v>
      </c>
      <c r="C37" s="114">
        <v>36647</v>
      </c>
      <c r="D37" s="114">
        <v>37672</v>
      </c>
      <c r="E37" s="114">
        <v>40792</v>
      </c>
      <c r="F37" s="114">
        <v>33432</v>
      </c>
      <c r="G37" s="23"/>
    </row>
    <row r="38" spans="1:7" s="18" customFormat="1" ht="17.25" customHeight="1">
      <c r="A38" s="23" t="s">
        <v>188</v>
      </c>
      <c r="B38" s="113">
        <v>216945</v>
      </c>
      <c r="C38" s="114">
        <v>227200</v>
      </c>
      <c r="D38" s="114">
        <v>240254</v>
      </c>
      <c r="E38" s="114">
        <v>239286</v>
      </c>
      <c r="F38" s="114">
        <v>225023</v>
      </c>
      <c r="G38" s="23"/>
    </row>
    <row r="39" spans="1:7" s="18" customFormat="1" ht="17.25" customHeight="1">
      <c r="A39" s="23" t="s">
        <v>189</v>
      </c>
      <c r="B39" s="113">
        <v>46206</v>
      </c>
      <c r="C39" s="114">
        <v>49887</v>
      </c>
      <c r="D39" s="114">
        <v>55228</v>
      </c>
      <c r="E39" s="114">
        <v>57741</v>
      </c>
      <c r="F39" s="114">
        <v>56674</v>
      </c>
      <c r="G39" s="23"/>
    </row>
    <row r="40" spans="1:7" s="18" customFormat="1" ht="17.25" customHeight="1">
      <c r="A40" s="23" t="s">
        <v>192</v>
      </c>
      <c r="B40" s="113">
        <v>32113</v>
      </c>
      <c r="C40" s="114">
        <v>40859</v>
      </c>
      <c r="D40" s="114">
        <v>51436</v>
      </c>
      <c r="E40" s="114">
        <v>59129</v>
      </c>
      <c r="F40" s="114">
        <v>62850</v>
      </c>
      <c r="G40" s="23"/>
    </row>
    <row r="41" spans="1:7" s="18" customFormat="1" ht="17.25" customHeight="1">
      <c r="A41" s="23" t="s">
        <v>191</v>
      </c>
      <c r="B41" s="113">
        <v>415</v>
      </c>
      <c r="C41" s="114">
        <v>425</v>
      </c>
      <c r="D41" s="114">
        <v>208</v>
      </c>
      <c r="E41" s="114">
        <v>47</v>
      </c>
      <c r="F41" s="114">
        <v>55</v>
      </c>
      <c r="G41" s="23"/>
    </row>
    <row r="42" spans="1:7" s="18" customFormat="1" ht="17.25" customHeight="1">
      <c r="A42" s="23"/>
      <c r="B42" s="113"/>
      <c r="C42" s="114"/>
      <c r="D42" s="114"/>
      <c r="E42" s="114"/>
      <c r="F42" s="114"/>
      <c r="G42" s="23"/>
    </row>
    <row r="43" spans="1:7" s="18" customFormat="1" ht="17.25" customHeight="1">
      <c r="A43" s="23" t="s">
        <v>375</v>
      </c>
      <c r="B43" s="113">
        <v>2667447</v>
      </c>
      <c r="C43" s="114">
        <v>2924937</v>
      </c>
      <c r="D43" s="114">
        <v>3237598</v>
      </c>
      <c r="E43" s="114">
        <v>3456812</v>
      </c>
      <c r="F43" s="114">
        <v>3221776</v>
      </c>
      <c r="G43" s="23"/>
    </row>
    <row r="44" spans="1:7" s="18" customFormat="1" ht="17.25" customHeight="1">
      <c r="A44" s="23" t="s">
        <v>187</v>
      </c>
      <c r="B44" s="113">
        <v>923477</v>
      </c>
      <c r="C44" s="114">
        <v>1003127</v>
      </c>
      <c r="D44" s="114">
        <v>1138444</v>
      </c>
      <c r="E44" s="114">
        <v>1224910</v>
      </c>
      <c r="F44" s="114">
        <v>1109503</v>
      </c>
      <c r="G44" s="23"/>
    </row>
    <row r="45" spans="1:7" s="18" customFormat="1" ht="17.25" customHeight="1">
      <c r="A45" s="23" t="s">
        <v>188</v>
      </c>
      <c r="B45" s="113">
        <v>1322028</v>
      </c>
      <c r="C45" s="114">
        <v>1420516</v>
      </c>
      <c r="D45" s="114">
        <v>1504161</v>
      </c>
      <c r="E45" s="114">
        <v>1547468</v>
      </c>
      <c r="F45" s="114">
        <v>1397619</v>
      </c>
      <c r="G45" s="23"/>
    </row>
    <row r="46" spans="1:7" s="18" customFormat="1" ht="17.25" customHeight="1">
      <c r="A46" s="23" t="s">
        <v>189</v>
      </c>
      <c r="B46" s="113">
        <v>270063</v>
      </c>
      <c r="C46" s="114">
        <v>294353</v>
      </c>
      <c r="D46" s="114">
        <v>329830</v>
      </c>
      <c r="E46" s="114">
        <v>351918</v>
      </c>
      <c r="F46" s="114">
        <v>335415</v>
      </c>
      <c r="G46" s="23"/>
    </row>
    <row r="47" spans="1:7" s="18" customFormat="1" ht="17.25" customHeight="1">
      <c r="A47" s="23" t="s">
        <v>190</v>
      </c>
      <c r="B47" s="113">
        <v>147876</v>
      </c>
      <c r="C47" s="114">
        <v>202925</v>
      </c>
      <c r="D47" s="114">
        <v>263199</v>
      </c>
      <c r="E47" s="114">
        <v>331987</v>
      </c>
      <c r="F47" s="114">
        <v>378684</v>
      </c>
      <c r="G47" s="23"/>
    </row>
    <row r="48" spans="1:7" s="18" customFormat="1" ht="17.25" customHeight="1">
      <c r="A48" s="23" t="s">
        <v>191</v>
      </c>
      <c r="B48" s="113">
        <v>4003</v>
      </c>
      <c r="C48" s="114">
        <v>4016</v>
      </c>
      <c r="D48" s="114">
        <v>1964</v>
      </c>
      <c r="E48" s="114">
        <v>529</v>
      </c>
      <c r="F48" s="114">
        <v>555</v>
      </c>
      <c r="G48" s="23"/>
    </row>
    <row r="49" spans="1:7" s="18" customFormat="1" ht="17.25" customHeight="1">
      <c r="A49" s="23"/>
      <c r="B49" s="113"/>
      <c r="C49" s="114"/>
      <c r="D49" s="114"/>
      <c r="E49" s="114"/>
      <c r="F49" s="23"/>
      <c r="G49" s="23"/>
    </row>
    <row r="50" spans="1:7" s="18" customFormat="1" ht="17.25" customHeight="1">
      <c r="A50" s="23"/>
      <c r="B50" s="294" t="s">
        <v>141</v>
      </c>
      <c r="C50" s="167"/>
      <c r="D50" s="167"/>
      <c r="E50" s="167"/>
      <c r="F50" s="167"/>
      <c r="G50" s="23"/>
    </row>
    <row r="51" spans="1:7" s="18" customFormat="1" ht="17.25" customHeight="1">
      <c r="A51" s="23" t="s">
        <v>372</v>
      </c>
      <c r="B51" s="113">
        <v>334986</v>
      </c>
      <c r="C51" s="114">
        <v>389735</v>
      </c>
      <c r="D51" s="114">
        <v>444627</v>
      </c>
      <c r="E51" s="114">
        <v>494757</v>
      </c>
      <c r="F51" s="114">
        <v>536373</v>
      </c>
      <c r="G51" s="23"/>
    </row>
    <row r="52" spans="1:7" s="18" customFormat="1" ht="17.25" customHeight="1">
      <c r="A52" s="23" t="s">
        <v>187</v>
      </c>
      <c r="B52" s="113">
        <v>11054</v>
      </c>
      <c r="C52" s="114">
        <v>11906</v>
      </c>
      <c r="D52" s="114">
        <v>11789</v>
      </c>
      <c r="E52" s="114">
        <v>12427</v>
      </c>
      <c r="F52" s="114">
        <v>13553</v>
      </c>
      <c r="G52" s="23"/>
    </row>
    <row r="53" spans="1:7" s="18" customFormat="1" ht="17.25" customHeight="1">
      <c r="A53" s="23" t="s">
        <v>188</v>
      </c>
      <c r="B53" s="113">
        <v>239795</v>
      </c>
      <c r="C53" s="114">
        <v>264917</v>
      </c>
      <c r="D53" s="114">
        <v>294374</v>
      </c>
      <c r="E53" s="114">
        <v>320007</v>
      </c>
      <c r="F53" s="114">
        <v>336116</v>
      </c>
      <c r="G53" s="23"/>
    </row>
    <row r="54" spans="1:7" s="18" customFormat="1" ht="17.25" customHeight="1">
      <c r="A54" s="23" t="s">
        <v>189</v>
      </c>
      <c r="B54" s="113">
        <v>27486</v>
      </c>
      <c r="C54" s="114">
        <v>31375</v>
      </c>
      <c r="D54" s="114">
        <v>34772</v>
      </c>
      <c r="E54" s="114">
        <v>37430</v>
      </c>
      <c r="F54" s="114">
        <v>41210</v>
      </c>
      <c r="G54" s="23"/>
    </row>
    <row r="55" spans="1:7" s="18" customFormat="1" ht="17.25" customHeight="1">
      <c r="A55" s="23" t="s">
        <v>190</v>
      </c>
      <c r="B55" s="113">
        <v>51993</v>
      </c>
      <c r="C55" s="114">
        <v>76070</v>
      </c>
      <c r="D55" s="114">
        <v>102843</v>
      </c>
      <c r="E55" s="114">
        <v>124433</v>
      </c>
      <c r="F55" s="114">
        <v>145017</v>
      </c>
      <c r="G55" s="23"/>
    </row>
    <row r="56" spans="1:7" s="18" customFormat="1" ht="17.25" customHeight="1">
      <c r="A56" s="23" t="s">
        <v>193</v>
      </c>
      <c r="B56" s="113">
        <v>3007</v>
      </c>
      <c r="C56" s="114">
        <v>3378</v>
      </c>
      <c r="D56" s="114">
        <v>295</v>
      </c>
      <c r="E56" s="114">
        <v>0</v>
      </c>
      <c r="F56" s="114">
        <v>0</v>
      </c>
      <c r="G56" s="23"/>
    </row>
    <row r="57" spans="1:7" s="18" customFormat="1" ht="17.25" customHeight="1">
      <c r="A57" s="23" t="s">
        <v>191</v>
      </c>
      <c r="B57" s="113">
        <v>1651</v>
      </c>
      <c r="C57" s="114">
        <v>2089</v>
      </c>
      <c r="D57" s="114">
        <v>554</v>
      </c>
      <c r="E57" s="114">
        <v>460</v>
      </c>
      <c r="F57" s="114">
        <v>477</v>
      </c>
      <c r="G57" s="23"/>
    </row>
    <row r="58" spans="1:7" s="18" customFormat="1" ht="17.25" customHeight="1">
      <c r="A58" s="23"/>
      <c r="B58" s="113"/>
      <c r="C58" s="114"/>
      <c r="D58" s="114"/>
      <c r="E58" s="114"/>
      <c r="F58" s="114"/>
      <c r="G58" s="23"/>
    </row>
    <row r="59" spans="1:7" s="18" customFormat="1" ht="17.25" customHeight="1">
      <c r="A59" s="23" t="s">
        <v>373</v>
      </c>
      <c r="B59" s="113">
        <v>1044456</v>
      </c>
      <c r="C59" s="114">
        <v>1115967</v>
      </c>
      <c r="D59" s="114">
        <v>1106308</v>
      </c>
      <c r="E59" s="114">
        <v>1154094</v>
      </c>
      <c r="F59" s="114">
        <v>1189650</v>
      </c>
      <c r="G59" s="23"/>
    </row>
    <row r="60" spans="1:7" s="18" customFormat="1" ht="17.25" customHeight="1">
      <c r="A60" s="23" t="s">
        <v>187</v>
      </c>
      <c r="B60" s="113">
        <v>217205</v>
      </c>
      <c r="C60" s="114">
        <v>233451</v>
      </c>
      <c r="D60" s="114">
        <v>214786</v>
      </c>
      <c r="E60" s="114">
        <v>223572</v>
      </c>
      <c r="F60" s="114">
        <v>241421</v>
      </c>
      <c r="G60" s="23"/>
    </row>
    <row r="61" spans="1:7" s="18" customFormat="1" ht="17.25" customHeight="1">
      <c r="A61" s="23" t="s">
        <v>188</v>
      </c>
      <c r="B61" s="113">
        <v>698013</v>
      </c>
      <c r="C61" s="114">
        <v>739976</v>
      </c>
      <c r="D61" s="114">
        <v>794611</v>
      </c>
      <c r="E61" s="114">
        <v>832353</v>
      </c>
      <c r="F61" s="114">
        <v>842806</v>
      </c>
      <c r="G61" s="23"/>
    </row>
    <row r="62" spans="1:7" s="18" customFormat="1" ht="17.25" customHeight="1">
      <c r="A62" s="23" t="s">
        <v>189</v>
      </c>
      <c r="B62" s="113">
        <v>73409</v>
      </c>
      <c r="C62" s="114">
        <v>82374</v>
      </c>
      <c r="D62" s="114">
        <v>89117</v>
      </c>
      <c r="E62" s="114">
        <v>95168</v>
      </c>
      <c r="F62" s="114">
        <v>102437</v>
      </c>
      <c r="G62" s="23"/>
    </row>
    <row r="63" spans="1:7" s="18" customFormat="1" ht="17.25" customHeight="1">
      <c r="A63" s="23" t="s">
        <v>192</v>
      </c>
      <c r="B63" s="113">
        <v>103095</v>
      </c>
      <c r="C63" s="114">
        <v>142561</v>
      </c>
      <c r="D63" s="114">
        <v>187444</v>
      </c>
      <c r="E63" s="114">
        <v>221470</v>
      </c>
      <c r="F63" s="114">
        <v>246459</v>
      </c>
      <c r="G63" s="23"/>
    </row>
    <row r="64" spans="1:7" s="18" customFormat="1" ht="17.25" customHeight="1">
      <c r="A64" s="23" t="s">
        <v>193</v>
      </c>
      <c r="B64" s="113">
        <v>47459</v>
      </c>
      <c r="C64" s="114">
        <v>49402</v>
      </c>
      <c r="D64" s="114">
        <v>4506</v>
      </c>
      <c r="E64" s="114">
        <v>0</v>
      </c>
      <c r="F64" s="114">
        <v>0</v>
      </c>
      <c r="G64" s="23"/>
    </row>
    <row r="65" spans="1:7" s="18" customFormat="1" ht="17.25" customHeight="1">
      <c r="A65" s="23" t="s">
        <v>191</v>
      </c>
      <c r="B65" s="113">
        <v>8370</v>
      </c>
      <c r="C65" s="114">
        <v>10764</v>
      </c>
      <c r="D65" s="114">
        <v>3288</v>
      </c>
      <c r="E65" s="114">
        <v>3001</v>
      </c>
      <c r="F65" s="114">
        <v>2986</v>
      </c>
      <c r="G65" s="23"/>
    </row>
    <row r="66" spans="1:7" s="18" customFormat="1" ht="17.25" customHeight="1">
      <c r="A66" s="23"/>
      <c r="B66" s="113"/>
      <c r="C66" s="114"/>
      <c r="D66" s="114"/>
      <c r="E66" s="114"/>
      <c r="F66" s="114"/>
      <c r="G66" s="23"/>
    </row>
    <row r="67" spans="1:7" s="18" customFormat="1" ht="17.25" customHeight="1">
      <c r="A67" s="23" t="s">
        <v>375</v>
      </c>
      <c r="B67" s="113">
        <v>10950276</v>
      </c>
      <c r="C67" s="114">
        <v>12323667</v>
      </c>
      <c r="D67" s="114">
        <v>12735798</v>
      </c>
      <c r="E67" s="114">
        <v>13782923</v>
      </c>
      <c r="F67" s="114">
        <v>14673326</v>
      </c>
      <c r="G67" s="23"/>
    </row>
    <row r="68" spans="1:7" s="18" customFormat="1" ht="17.25" customHeight="1">
      <c r="A68" s="23" t="s">
        <v>187</v>
      </c>
      <c r="B68" s="113">
        <v>4722766</v>
      </c>
      <c r="C68" s="114">
        <v>5354143</v>
      </c>
      <c r="D68" s="114">
        <v>5492099</v>
      </c>
      <c r="E68" s="114">
        <v>5766624</v>
      </c>
      <c r="F68" s="114">
        <v>6479606</v>
      </c>
      <c r="G68" s="23"/>
    </row>
    <row r="69" spans="1:7" s="18" customFormat="1" ht="17.25" customHeight="1">
      <c r="A69" s="23" t="s">
        <v>188</v>
      </c>
      <c r="B69" s="113">
        <v>4709387</v>
      </c>
      <c r="C69" s="114">
        <v>5076076</v>
      </c>
      <c r="D69" s="114">
        <v>5494545</v>
      </c>
      <c r="E69" s="114">
        <v>5930378</v>
      </c>
      <c r="F69" s="114">
        <v>5788130</v>
      </c>
      <c r="G69" s="23"/>
    </row>
    <row r="70" spans="1:7" s="18" customFormat="1" ht="17.25" customHeight="1">
      <c r="A70" s="23" t="s">
        <v>189</v>
      </c>
      <c r="B70" s="113">
        <v>492750</v>
      </c>
      <c r="C70" s="114">
        <v>551827</v>
      </c>
      <c r="D70" s="114">
        <v>602034</v>
      </c>
      <c r="E70" s="114">
        <v>654275</v>
      </c>
      <c r="F70" s="114">
        <v>707871</v>
      </c>
      <c r="G70" s="23"/>
    </row>
    <row r="71" spans="1:7" s="18" customFormat="1" ht="17.25" customHeight="1">
      <c r="A71" s="23" t="s">
        <v>190</v>
      </c>
      <c r="B71" s="113">
        <v>506969</v>
      </c>
      <c r="C71" s="114">
        <v>781453</v>
      </c>
      <c r="D71" s="114">
        <v>1074982</v>
      </c>
      <c r="E71" s="114">
        <v>1403292</v>
      </c>
      <c r="F71" s="114">
        <v>1669200</v>
      </c>
      <c r="G71" s="23"/>
    </row>
    <row r="72" spans="1:7" s="18" customFormat="1" ht="17.25" customHeight="1">
      <c r="A72" s="23" t="s">
        <v>193</v>
      </c>
      <c r="B72" s="113">
        <v>436482</v>
      </c>
      <c r="C72" s="114">
        <v>454655</v>
      </c>
      <c r="D72" s="114">
        <v>40865</v>
      </c>
      <c r="E72" s="114">
        <v>0</v>
      </c>
      <c r="F72" s="114">
        <v>0</v>
      </c>
      <c r="G72" s="23"/>
    </row>
    <row r="73" spans="1:7" s="18" customFormat="1" ht="17.25" customHeight="1">
      <c r="A73" s="14" t="s">
        <v>191</v>
      </c>
      <c r="B73" s="116">
        <v>81922</v>
      </c>
      <c r="C73" s="117">
        <v>105513</v>
      </c>
      <c r="D73" s="117">
        <v>31273</v>
      </c>
      <c r="E73" s="117">
        <v>28354</v>
      </c>
      <c r="F73" s="117">
        <v>28519</v>
      </c>
      <c r="G73" s="23"/>
    </row>
    <row r="74" s="18" customFormat="1" ht="17.25" customHeight="1">
      <c r="A74" s="25" t="s">
        <v>142</v>
      </c>
    </row>
    <row r="75" s="18" customFormat="1" ht="17.25" customHeight="1">
      <c r="A75" s="25" t="s">
        <v>143</v>
      </c>
    </row>
    <row r="76" spans="1:3" s="18" customFormat="1" ht="17.25" customHeight="1">
      <c r="A76" s="25" t="s">
        <v>144</v>
      </c>
      <c r="C76" s="25" t="s">
        <v>145</v>
      </c>
    </row>
    <row r="77" s="18" customFormat="1" ht="17.25" customHeight="1">
      <c r="A77" s="19" t="s">
        <v>146</v>
      </c>
    </row>
  </sheetData>
  <mergeCells count="4">
    <mergeCell ref="B6:F6"/>
    <mergeCell ref="B28:F28"/>
    <mergeCell ref="B50:F50"/>
    <mergeCell ref="A2:F2"/>
  </mergeCells>
  <printOptions/>
  <pageMargins left="0.5905511811023623" right="0.1968503937007874" top="0.7874015748031497" bottom="0.5905511811023623" header="0.5118110236220472" footer="0.5118110236220472"/>
  <pageSetup horizontalDpi="600" verticalDpi="600" orientation="portrait" paperSize="9" scale="62" r:id="rId1"/>
</worksheet>
</file>

<file path=xl/worksheets/sheet13.xml><?xml version="1.0" encoding="utf-8"?>
<worksheet xmlns="http://schemas.openxmlformats.org/spreadsheetml/2006/main" xmlns:r="http://schemas.openxmlformats.org/officeDocument/2006/relationships">
  <dimension ref="A1:G104"/>
  <sheetViews>
    <sheetView zoomScaleSheetLayoutView="100" workbookViewId="0" topLeftCell="A1">
      <selection activeCell="A1" sqref="A1"/>
    </sheetView>
  </sheetViews>
  <sheetFormatPr defaultColWidth="9.00390625" defaultRowHeight="17.25" customHeight="1"/>
  <cols>
    <col min="1" max="1" width="21.25390625" style="43" customWidth="1"/>
    <col min="2" max="6" width="13.25390625" style="43" customWidth="1"/>
    <col min="7" max="7" width="14.50390625" style="81" bestFit="1" customWidth="1"/>
    <col min="8" max="16384" width="9.625" style="43" customWidth="1"/>
  </cols>
  <sheetData>
    <row r="1" spans="6:7" s="18" customFormat="1" ht="17.25" customHeight="1">
      <c r="F1" s="25"/>
      <c r="G1" s="23"/>
    </row>
    <row r="2" spans="1:7" s="130" customFormat="1" ht="17.25" customHeight="1">
      <c r="A2" s="255" t="s">
        <v>96</v>
      </c>
      <c r="B2" s="255"/>
      <c r="C2" s="255"/>
      <c r="D2" s="255"/>
      <c r="E2" s="255"/>
      <c r="F2" s="255"/>
      <c r="G2" s="93"/>
    </row>
    <row r="3" spans="1:7" s="130" customFormat="1" ht="17.25" customHeight="1">
      <c r="A3" s="68"/>
      <c r="B3" s="68"/>
      <c r="C3" s="68"/>
      <c r="D3" s="68"/>
      <c r="E3" s="68"/>
      <c r="F3" s="68"/>
      <c r="G3" s="93"/>
    </row>
    <row r="4" spans="1:7" s="18" customFormat="1" ht="17.25" customHeight="1">
      <c r="A4" s="14" t="s">
        <v>194</v>
      </c>
      <c r="B4" s="14"/>
      <c r="C4" s="14"/>
      <c r="D4" s="14"/>
      <c r="G4" s="23"/>
    </row>
    <row r="5" spans="1:7" s="18" customFormat="1" ht="34.5" customHeight="1">
      <c r="A5" s="238" t="s">
        <v>147</v>
      </c>
      <c r="B5" s="161" t="s">
        <v>344</v>
      </c>
      <c r="C5" s="161" t="s">
        <v>345</v>
      </c>
      <c r="D5" s="161" t="s">
        <v>346</v>
      </c>
      <c r="E5" s="161" t="s">
        <v>570</v>
      </c>
      <c r="F5" s="161" t="s">
        <v>611</v>
      </c>
      <c r="G5" s="23"/>
    </row>
    <row r="6" spans="1:7" s="18" customFormat="1" ht="17.25" customHeight="1">
      <c r="A6" s="23"/>
      <c r="B6" s="293" t="s">
        <v>555</v>
      </c>
      <c r="C6" s="257"/>
      <c r="D6" s="257"/>
      <c r="E6" s="257"/>
      <c r="F6" s="257"/>
      <c r="G6" s="23"/>
    </row>
    <row r="7" spans="1:7" s="18" customFormat="1" ht="17.25" customHeight="1">
      <c r="A7" s="23" t="s">
        <v>348</v>
      </c>
      <c r="B7" s="113">
        <v>8678</v>
      </c>
      <c r="C7" s="114">
        <v>9519</v>
      </c>
      <c r="D7" s="114">
        <v>10637</v>
      </c>
      <c r="E7" s="114">
        <v>11675</v>
      </c>
      <c r="F7" s="114">
        <v>12275</v>
      </c>
      <c r="G7" s="23"/>
    </row>
    <row r="8" spans="1:7" s="18" customFormat="1" ht="17.25" customHeight="1">
      <c r="A8" s="23" t="s">
        <v>349</v>
      </c>
      <c r="B8" s="113">
        <v>60228</v>
      </c>
      <c r="C8" s="114">
        <v>67948</v>
      </c>
      <c r="D8" s="114">
        <v>74496</v>
      </c>
      <c r="E8" s="114">
        <v>83318</v>
      </c>
      <c r="F8" s="114">
        <v>91428</v>
      </c>
      <c r="G8" s="23"/>
    </row>
    <row r="9" spans="1:7" s="18" customFormat="1" ht="17.25" customHeight="1">
      <c r="A9" s="23" t="s">
        <v>350</v>
      </c>
      <c r="B9" s="113">
        <v>4560</v>
      </c>
      <c r="C9" s="114">
        <v>4958</v>
      </c>
      <c r="D9" s="114">
        <v>5004</v>
      </c>
      <c r="E9" s="114">
        <v>4931</v>
      </c>
      <c r="F9" s="114">
        <v>5015</v>
      </c>
      <c r="G9" s="23"/>
    </row>
    <row r="10" spans="1:7" s="18" customFormat="1" ht="17.25" customHeight="1">
      <c r="A10" s="23" t="s">
        <v>351</v>
      </c>
      <c r="B10" s="113">
        <v>408759</v>
      </c>
      <c r="C10" s="114">
        <v>432583</v>
      </c>
      <c r="D10" s="114">
        <v>468549</v>
      </c>
      <c r="E10" s="114">
        <v>432329</v>
      </c>
      <c r="F10" s="114">
        <v>473137</v>
      </c>
      <c r="G10" s="23"/>
    </row>
    <row r="11" spans="1:7" s="18" customFormat="1" ht="17.25" customHeight="1">
      <c r="A11" s="23"/>
      <c r="B11" s="294" t="s">
        <v>556</v>
      </c>
      <c r="C11" s="167"/>
      <c r="D11" s="167"/>
      <c r="E11" s="167"/>
      <c r="F11" s="167"/>
      <c r="G11" s="23"/>
    </row>
    <row r="12" spans="1:7" s="18" customFormat="1" ht="17.25" customHeight="1">
      <c r="A12" s="23" t="s">
        <v>348</v>
      </c>
      <c r="B12" s="113">
        <v>2756</v>
      </c>
      <c r="C12" s="114">
        <v>3232</v>
      </c>
      <c r="D12" s="114">
        <v>3867</v>
      </c>
      <c r="E12" s="114">
        <v>4284</v>
      </c>
      <c r="F12" s="114">
        <v>5040</v>
      </c>
      <c r="G12" s="23"/>
    </row>
    <row r="13" spans="1:7" s="18" customFormat="1" ht="17.25" customHeight="1">
      <c r="A13" s="23" t="s">
        <v>349</v>
      </c>
      <c r="B13" s="113">
        <v>24711</v>
      </c>
      <c r="C13" s="114">
        <v>30950</v>
      </c>
      <c r="D13" s="114">
        <v>49181</v>
      </c>
      <c r="E13" s="114">
        <v>39066</v>
      </c>
      <c r="F13" s="114">
        <v>46987</v>
      </c>
      <c r="G13" s="23"/>
    </row>
    <row r="14" spans="1:7" s="18" customFormat="1" ht="17.25" customHeight="1">
      <c r="A14" s="23" t="s">
        <v>350</v>
      </c>
      <c r="B14" s="113">
        <v>1222</v>
      </c>
      <c r="C14" s="114">
        <v>1420</v>
      </c>
      <c r="D14" s="114">
        <v>1555</v>
      </c>
      <c r="E14" s="114">
        <v>1785</v>
      </c>
      <c r="F14" s="114">
        <v>1701</v>
      </c>
      <c r="G14" s="23"/>
    </row>
    <row r="15" spans="1:7" s="18" customFormat="1" ht="17.25" customHeight="1">
      <c r="A15" s="23" t="s">
        <v>351</v>
      </c>
      <c r="B15" s="113">
        <v>84266</v>
      </c>
      <c r="C15" s="114">
        <v>101076</v>
      </c>
      <c r="D15" s="114">
        <v>115257</v>
      </c>
      <c r="E15" s="114">
        <v>122931</v>
      </c>
      <c r="F15" s="114">
        <v>127404</v>
      </c>
      <c r="G15" s="23"/>
    </row>
    <row r="16" spans="1:7" s="18" customFormat="1" ht="17.25" customHeight="1">
      <c r="A16" s="23"/>
      <c r="B16" s="294" t="s">
        <v>598</v>
      </c>
      <c r="C16" s="167"/>
      <c r="D16" s="167"/>
      <c r="E16" s="167"/>
      <c r="F16" s="167"/>
      <c r="G16" s="23"/>
    </row>
    <row r="17" spans="1:7" s="18" customFormat="1" ht="17.25" customHeight="1">
      <c r="A17" s="23" t="s">
        <v>352</v>
      </c>
      <c r="B17" s="113">
        <v>6685</v>
      </c>
      <c r="C17" s="114">
        <v>7901</v>
      </c>
      <c r="D17" s="114">
        <v>8477</v>
      </c>
      <c r="E17" s="114">
        <v>9985</v>
      </c>
      <c r="F17" s="114">
        <v>11243</v>
      </c>
      <c r="G17" s="23"/>
    </row>
    <row r="18" spans="1:7" s="18" customFormat="1" ht="17.25" customHeight="1">
      <c r="A18" s="23" t="s">
        <v>353</v>
      </c>
      <c r="B18" s="113">
        <v>94977</v>
      </c>
      <c r="C18" s="114">
        <v>112731</v>
      </c>
      <c r="D18" s="114">
        <v>124613</v>
      </c>
      <c r="E18" s="114">
        <v>145722</v>
      </c>
      <c r="F18" s="114">
        <v>159365</v>
      </c>
      <c r="G18" s="23"/>
    </row>
    <row r="19" spans="1:7" s="18" customFormat="1" ht="17.25" customHeight="1">
      <c r="A19" s="23" t="s">
        <v>148</v>
      </c>
      <c r="B19" s="85" t="s">
        <v>149</v>
      </c>
      <c r="C19" s="88" t="s">
        <v>149</v>
      </c>
      <c r="D19" s="88" t="s">
        <v>149</v>
      </c>
      <c r="E19" s="88" t="s">
        <v>149</v>
      </c>
      <c r="F19" s="114">
        <v>2915</v>
      </c>
      <c r="G19" s="23"/>
    </row>
    <row r="20" spans="1:7" s="18" customFormat="1" ht="17.25" customHeight="1">
      <c r="A20" s="23" t="s">
        <v>150</v>
      </c>
      <c r="B20" s="85" t="s">
        <v>149</v>
      </c>
      <c r="C20" s="88" t="s">
        <v>149</v>
      </c>
      <c r="D20" s="88" t="s">
        <v>149</v>
      </c>
      <c r="E20" s="88" t="s">
        <v>149</v>
      </c>
      <c r="F20" s="114">
        <v>18044</v>
      </c>
      <c r="G20" s="23"/>
    </row>
    <row r="21" spans="1:7" s="18" customFormat="1" ht="17.25" customHeight="1">
      <c r="A21" s="23"/>
      <c r="B21" s="113"/>
      <c r="C21" s="114"/>
      <c r="D21" s="114"/>
      <c r="E21" s="114"/>
      <c r="F21" s="114"/>
      <c r="G21" s="23"/>
    </row>
    <row r="22" spans="1:7" s="18" customFormat="1" ht="17.25" customHeight="1">
      <c r="A22" s="23" t="s">
        <v>354</v>
      </c>
      <c r="B22" s="113">
        <v>283</v>
      </c>
      <c r="C22" s="114">
        <v>281</v>
      </c>
      <c r="D22" s="114">
        <v>252</v>
      </c>
      <c r="E22" s="114">
        <v>279</v>
      </c>
      <c r="F22" s="114">
        <v>258</v>
      </c>
      <c r="G22" s="23"/>
    </row>
    <row r="23" spans="1:7" s="18" customFormat="1" ht="17.25" customHeight="1">
      <c r="A23" s="23" t="s">
        <v>355</v>
      </c>
      <c r="B23" s="113">
        <v>84900</v>
      </c>
      <c r="C23" s="114">
        <v>84300</v>
      </c>
      <c r="D23" s="114">
        <v>75600</v>
      </c>
      <c r="E23" s="114">
        <v>83700</v>
      </c>
      <c r="F23" s="114">
        <v>77400</v>
      </c>
      <c r="G23" s="23"/>
    </row>
    <row r="24" spans="1:7" s="18" customFormat="1" ht="17.25" customHeight="1">
      <c r="A24" s="23" t="s">
        <v>356</v>
      </c>
      <c r="B24" s="113">
        <v>798</v>
      </c>
      <c r="C24" s="114">
        <v>874</v>
      </c>
      <c r="D24" s="114">
        <v>907</v>
      </c>
      <c r="E24" s="114">
        <v>845</v>
      </c>
      <c r="F24" s="114">
        <v>1026</v>
      </c>
      <c r="G24" s="23"/>
    </row>
    <row r="25" spans="1:7" s="18" customFormat="1" ht="17.25" customHeight="1">
      <c r="A25" s="14" t="s">
        <v>357</v>
      </c>
      <c r="B25" s="116">
        <v>39900</v>
      </c>
      <c r="C25" s="117">
        <v>43700</v>
      </c>
      <c r="D25" s="117">
        <v>45350</v>
      </c>
      <c r="E25" s="117">
        <v>42250</v>
      </c>
      <c r="F25" s="117">
        <v>51300</v>
      </c>
      <c r="G25" s="23"/>
    </row>
    <row r="26" spans="1:7" s="18" customFormat="1" ht="17.25" customHeight="1">
      <c r="A26" s="18" t="s">
        <v>553</v>
      </c>
      <c r="G26" s="23"/>
    </row>
    <row r="27" spans="1:7" s="18" customFormat="1" ht="17.25" customHeight="1">
      <c r="A27" s="18" t="s">
        <v>689</v>
      </c>
      <c r="G27" s="23"/>
    </row>
    <row r="28" s="18" customFormat="1" ht="17.25" customHeight="1">
      <c r="G28" s="23"/>
    </row>
    <row r="29" spans="1:7" s="18" customFormat="1" ht="17.25" customHeight="1">
      <c r="A29" s="130"/>
      <c r="B29" s="130"/>
      <c r="C29" s="130"/>
      <c r="D29" s="130"/>
      <c r="E29" s="130"/>
      <c r="F29" s="130"/>
      <c r="G29" s="23"/>
    </row>
    <row r="30" spans="1:7" s="18" customFormat="1" ht="17.25" customHeight="1">
      <c r="A30" s="255" t="s">
        <v>97</v>
      </c>
      <c r="B30" s="255"/>
      <c r="C30" s="255"/>
      <c r="D30" s="255"/>
      <c r="E30" s="255"/>
      <c r="F30" s="255"/>
      <c r="G30" s="23"/>
    </row>
    <row r="31" spans="1:7" s="18" customFormat="1" ht="14.25" customHeight="1">
      <c r="A31" s="68"/>
      <c r="B31" s="68"/>
      <c r="C31" s="68"/>
      <c r="D31" s="68"/>
      <c r="E31" s="68"/>
      <c r="F31" s="68"/>
      <c r="G31" s="23"/>
    </row>
    <row r="32" spans="1:7" s="18" customFormat="1" ht="17.25" customHeight="1">
      <c r="A32" s="23" t="s">
        <v>207</v>
      </c>
      <c r="G32" s="23"/>
    </row>
    <row r="33" spans="1:7" s="18" customFormat="1" ht="33.75" customHeight="1">
      <c r="A33" s="238" t="s">
        <v>151</v>
      </c>
      <c r="B33" s="162" t="s">
        <v>344</v>
      </c>
      <c r="C33" s="162" t="s">
        <v>345</v>
      </c>
      <c r="D33" s="161" t="s">
        <v>346</v>
      </c>
      <c r="E33" s="161" t="s">
        <v>570</v>
      </c>
      <c r="F33" s="161" t="s">
        <v>611</v>
      </c>
      <c r="G33" s="23"/>
    </row>
    <row r="34" spans="1:7" s="18" customFormat="1" ht="17.25" customHeight="1">
      <c r="A34" s="23"/>
      <c r="B34" s="293" t="s">
        <v>359</v>
      </c>
      <c r="C34" s="257"/>
      <c r="D34" s="257"/>
      <c r="E34" s="257"/>
      <c r="F34" s="257"/>
      <c r="G34" s="23"/>
    </row>
    <row r="35" spans="1:7" s="18" customFormat="1" ht="17.25" customHeight="1">
      <c r="A35" s="93" t="s">
        <v>554</v>
      </c>
      <c r="B35" s="230">
        <v>10084310</v>
      </c>
      <c r="C35" s="231">
        <v>11100107</v>
      </c>
      <c r="D35" s="231">
        <v>12294751</v>
      </c>
      <c r="E35" s="231">
        <v>12973417</v>
      </c>
      <c r="F35" s="231">
        <v>13496091</v>
      </c>
      <c r="G35" s="23"/>
    </row>
    <row r="36" spans="1:7" s="18" customFormat="1" ht="17.25" customHeight="1">
      <c r="A36" s="23" t="s">
        <v>360</v>
      </c>
      <c r="B36" s="85">
        <v>3416121</v>
      </c>
      <c r="C36" s="88">
        <v>4263391</v>
      </c>
      <c r="D36" s="88">
        <v>4341759</v>
      </c>
      <c r="E36" s="88">
        <v>4499805</v>
      </c>
      <c r="F36" s="88">
        <v>4734648</v>
      </c>
      <c r="G36" s="23"/>
    </row>
    <row r="37" spans="1:7" s="18" customFormat="1" ht="17.25" customHeight="1">
      <c r="A37" s="23" t="s">
        <v>361</v>
      </c>
      <c r="B37" s="85">
        <v>3021965</v>
      </c>
      <c r="C37" s="88">
        <v>3227132</v>
      </c>
      <c r="D37" s="88">
        <v>3412589</v>
      </c>
      <c r="E37" s="88">
        <v>3890594</v>
      </c>
      <c r="F37" s="88">
        <v>4157760</v>
      </c>
      <c r="G37" s="23"/>
    </row>
    <row r="38" spans="1:7" s="18" customFormat="1" ht="17.25" customHeight="1">
      <c r="A38" s="23" t="s">
        <v>362</v>
      </c>
      <c r="B38" s="85">
        <v>1699875</v>
      </c>
      <c r="C38" s="88">
        <v>1714688</v>
      </c>
      <c r="D38" s="88">
        <v>2344843</v>
      </c>
      <c r="E38" s="88">
        <v>2383202</v>
      </c>
      <c r="F38" s="88">
        <v>2178785</v>
      </c>
      <c r="G38" s="23"/>
    </row>
    <row r="39" spans="1:7" s="18" customFormat="1" ht="17.25" customHeight="1">
      <c r="A39" s="23" t="s">
        <v>363</v>
      </c>
      <c r="B39" s="85">
        <v>35080</v>
      </c>
      <c r="C39" s="88">
        <v>34610</v>
      </c>
      <c r="D39" s="88">
        <v>36960</v>
      </c>
      <c r="E39" s="88">
        <v>36960</v>
      </c>
      <c r="F39" s="88">
        <v>37020</v>
      </c>
      <c r="G39" s="23"/>
    </row>
    <row r="40" spans="1:7" s="18" customFormat="1" ht="17.25" customHeight="1">
      <c r="A40" s="23" t="s">
        <v>364</v>
      </c>
      <c r="B40" s="85">
        <v>1633085</v>
      </c>
      <c r="C40" s="88">
        <v>1673378</v>
      </c>
      <c r="D40" s="88">
        <v>1590702</v>
      </c>
      <c r="E40" s="88">
        <v>1523727</v>
      </c>
      <c r="F40" s="88">
        <v>1710076</v>
      </c>
      <c r="G40" s="23"/>
    </row>
    <row r="41" spans="1:7" s="18" customFormat="1" ht="17.25" customHeight="1">
      <c r="A41" s="23" t="s">
        <v>365</v>
      </c>
      <c r="B41" s="85">
        <v>278184</v>
      </c>
      <c r="C41" s="88">
        <v>186908</v>
      </c>
      <c r="D41" s="88">
        <v>567898</v>
      </c>
      <c r="E41" s="88">
        <v>639129</v>
      </c>
      <c r="F41" s="88">
        <v>677802</v>
      </c>
      <c r="G41" s="23"/>
    </row>
    <row r="42" spans="1:7" s="18" customFormat="1" ht="17.25" customHeight="1">
      <c r="A42" s="23"/>
      <c r="B42" s="85"/>
      <c r="C42" s="88"/>
      <c r="D42" s="88"/>
      <c r="E42" s="88"/>
      <c r="F42" s="88"/>
      <c r="G42" s="23"/>
    </row>
    <row r="43" spans="1:7" s="18" customFormat="1" ht="17.25" customHeight="1">
      <c r="A43" s="23"/>
      <c r="B43" s="294" t="s">
        <v>366</v>
      </c>
      <c r="C43" s="167"/>
      <c r="D43" s="167"/>
      <c r="E43" s="167"/>
      <c r="F43" s="167"/>
      <c r="G43" s="23"/>
    </row>
    <row r="44" spans="1:7" s="18" customFormat="1" ht="17.25" customHeight="1">
      <c r="A44" s="93" t="s">
        <v>554</v>
      </c>
      <c r="B44" s="230">
        <v>10018901</v>
      </c>
      <c r="C44" s="231">
        <v>10709019</v>
      </c>
      <c r="D44" s="231">
        <v>11834629</v>
      </c>
      <c r="E44" s="231">
        <v>12751694</v>
      </c>
      <c r="F44" s="231">
        <v>13483838</v>
      </c>
      <c r="G44" s="23"/>
    </row>
    <row r="45" spans="1:7" s="18" customFormat="1" ht="17.25" customHeight="1">
      <c r="A45" s="23" t="s">
        <v>367</v>
      </c>
      <c r="B45" s="85">
        <v>329820</v>
      </c>
      <c r="C45" s="88">
        <v>312349</v>
      </c>
      <c r="D45" s="88">
        <v>464710</v>
      </c>
      <c r="E45" s="88">
        <v>478644</v>
      </c>
      <c r="F45" s="88">
        <v>389431</v>
      </c>
      <c r="G45" s="23"/>
    </row>
    <row r="46" spans="1:7" s="18" customFormat="1" ht="17.25" customHeight="1">
      <c r="A46" s="23" t="s">
        <v>368</v>
      </c>
      <c r="B46" s="85">
        <v>6706070</v>
      </c>
      <c r="C46" s="88">
        <v>7215224</v>
      </c>
      <c r="D46" s="88">
        <v>7647932</v>
      </c>
      <c r="E46" s="88">
        <v>7879511</v>
      </c>
      <c r="F46" s="88">
        <v>7610694</v>
      </c>
      <c r="G46" s="23"/>
    </row>
    <row r="47" spans="1:7" s="18" customFormat="1" ht="17.25" customHeight="1">
      <c r="A47" s="23" t="s">
        <v>369</v>
      </c>
      <c r="B47" s="85">
        <v>2779057</v>
      </c>
      <c r="C47" s="88">
        <v>3053166</v>
      </c>
      <c r="D47" s="88">
        <v>2985850</v>
      </c>
      <c r="E47" s="88">
        <v>3575412</v>
      </c>
      <c r="F47" s="88">
        <v>4552901</v>
      </c>
      <c r="G47" s="23"/>
    </row>
    <row r="48" spans="1:7" s="18" customFormat="1" ht="17.25" customHeight="1">
      <c r="A48" s="23" t="s">
        <v>370</v>
      </c>
      <c r="B48" s="85" t="s">
        <v>152</v>
      </c>
      <c r="C48" s="88" t="s">
        <v>152</v>
      </c>
      <c r="D48" s="88">
        <v>510176</v>
      </c>
      <c r="E48" s="88">
        <v>589130</v>
      </c>
      <c r="F48" s="88">
        <v>625988</v>
      </c>
      <c r="G48" s="23"/>
    </row>
    <row r="49" spans="1:7" s="18" customFormat="1" ht="17.25" customHeight="1">
      <c r="A49" s="23" t="s">
        <v>365</v>
      </c>
      <c r="B49" s="85">
        <v>203954</v>
      </c>
      <c r="C49" s="88">
        <v>128280</v>
      </c>
      <c r="D49" s="88">
        <v>225961</v>
      </c>
      <c r="E49" s="88">
        <v>228997</v>
      </c>
      <c r="F49" s="88">
        <v>304824</v>
      </c>
      <c r="G49" s="23"/>
    </row>
    <row r="50" spans="1:7" s="18" customFormat="1" ht="17.25" customHeight="1">
      <c r="A50" s="23"/>
      <c r="B50" s="85"/>
      <c r="C50" s="88"/>
      <c r="D50" s="88"/>
      <c r="E50" s="88"/>
      <c r="F50" s="88"/>
      <c r="G50" s="23"/>
    </row>
    <row r="51" spans="1:7" s="18" customFormat="1" ht="17.25" customHeight="1">
      <c r="A51" s="14" t="s">
        <v>371</v>
      </c>
      <c r="B51" s="90">
        <v>65409</v>
      </c>
      <c r="C51" s="92">
        <v>391088</v>
      </c>
      <c r="D51" s="92">
        <v>460122</v>
      </c>
      <c r="E51" s="92">
        <v>221723</v>
      </c>
      <c r="F51" s="92">
        <v>12253</v>
      </c>
      <c r="G51" s="23"/>
    </row>
    <row r="52" spans="1:7" s="18" customFormat="1" ht="17.25" customHeight="1">
      <c r="A52" s="23" t="s">
        <v>153</v>
      </c>
      <c r="G52" s="23"/>
    </row>
    <row r="53" spans="1:7" s="18" customFormat="1" ht="17.25" customHeight="1">
      <c r="A53" s="18" t="s">
        <v>154</v>
      </c>
      <c r="G53" s="23"/>
    </row>
    <row r="54" s="18" customFormat="1" ht="17.25" customHeight="1">
      <c r="G54" s="23"/>
    </row>
    <row r="55" s="18" customFormat="1" ht="17.25" customHeight="1">
      <c r="G55" s="23"/>
    </row>
    <row r="56" spans="1:7" s="18" customFormat="1" ht="17.25" customHeight="1">
      <c r="A56" s="255" t="s">
        <v>98</v>
      </c>
      <c r="B56" s="255"/>
      <c r="C56" s="255"/>
      <c r="D56" s="255"/>
      <c r="E56" s="255"/>
      <c r="F56" s="255"/>
      <c r="G56" s="23"/>
    </row>
    <row r="57" spans="1:7" s="18" customFormat="1" ht="17.25" customHeight="1">
      <c r="A57" s="135"/>
      <c r="B57" s="135"/>
      <c r="C57" s="135"/>
      <c r="D57" s="135"/>
      <c r="E57" s="135"/>
      <c r="F57" s="135"/>
      <c r="G57" s="23"/>
    </row>
    <row r="58" spans="1:7" s="18" customFormat="1" ht="29.25" customHeight="1">
      <c r="A58" s="238" t="s">
        <v>155</v>
      </c>
      <c r="B58" s="162" t="s">
        <v>344</v>
      </c>
      <c r="C58" s="162" t="s">
        <v>345</v>
      </c>
      <c r="D58" s="161" t="s">
        <v>346</v>
      </c>
      <c r="E58" s="161" t="s">
        <v>570</v>
      </c>
      <c r="F58" s="161" t="s">
        <v>611</v>
      </c>
      <c r="G58" s="23"/>
    </row>
    <row r="59" spans="1:7" s="18" customFormat="1" ht="17.25" customHeight="1">
      <c r="A59" s="23" t="s">
        <v>347</v>
      </c>
      <c r="B59" s="206"/>
      <c r="C59" s="23"/>
      <c r="D59" s="23"/>
      <c r="E59" s="23"/>
      <c r="F59" s="23"/>
      <c r="G59" s="23"/>
    </row>
    <row r="60" spans="1:7" s="18" customFormat="1" ht="17.25" customHeight="1">
      <c r="A60" s="23" t="s">
        <v>156</v>
      </c>
      <c r="B60" s="206"/>
      <c r="C60" s="23"/>
      <c r="D60" s="23"/>
      <c r="E60" s="23"/>
      <c r="F60" s="23"/>
      <c r="G60" s="23"/>
    </row>
    <row r="61" spans="1:7" s="18" customFormat="1" ht="17.25" customHeight="1">
      <c r="A61" s="23" t="s">
        <v>157</v>
      </c>
      <c r="B61" s="85">
        <v>3591867</v>
      </c>
      <c r="C61" s="88">
        <v>4565003</v>
      </c>
      <c r="D61" s="88">
        <v>4334807</v>
      </c>
      <c r="E61" s="88">
        <v>4478692</v>
      </c>
      <c r="F61" s="88">
        <v>4755679</v>
      </c>
      <c r="G61" s="23"/>
    </row>
    <row r="62" spans="1:7" s="18" customFormat="1" ht="17.25" customHeight="1">
      <c r="A62" s="23" t="s">
        <v>158</v>
      </c>
      <c r="B62" s="85">
        <v>3266781</v>
      </c>
      <c r="C62" s="88">
        <v>4107585</v>
      </c>
      <c r="D62" s="88">
        <v>3948524</v>
      </c>
      <c r="E62" s="88">
        <v>4063745</v>
      </c>
      <c r="F62" s="88">
        <v>4293538</v>
      </c>
      <c r="G62" s="23"/>
    </row>
    <row r="63" spans="1:7" s="18" customFormat="1" ht="17.25" customHeight="1">
      <c r="A63" s="23" t="s">
        <v>159</v>
      </c>
      <c r="B63" s="232">
        <v>90.95</v>
      </c>
      <c r="C63" s="233">
        <v>89.98</v>
      </c>
      <c r="D63" s="233">
        <v>91.09</v>
      </c>
      <c r="E63" s="233">
        <v>90.74</v>
      </c>
      <c r="F63" s="233">
        <v>90.28</v>
      </c>
      <c r="G63" s="23"/>
    </row>
    <row r="64" spans="1:7" s="18" customFormat="1" ht="17.25" customHeight="1">
      <c r="A64" s="23" t="s">
        <v>160</v>
      </c>
      <c r="B64" s="85"/>
      <c r="C64" s="88"/>
      <c r="D64" s="88"/>
      <c r="E64" s="88"/>
      <c r="F64" s="88"/>
      <c r="G64" s="23"/>
    </row>
    <row r="65" spans="1:7" s="18" customFormat="1" ht="17.25" customHeight="1">
      <c r="A65" s="23" t="s">
        <v>157</v>
      </c>
      <c r="B65" s="85" t="s">
        <v>161</v>
      </c>
      <c r="C65" s="88" t="s">
        <v>161</v>
      </c>
      <c r="D65" s="88">
        <v>275514</v>
      </c>
      <c r="E65" s="88">
        <v>277668</v>
      </c>
      <c r="F65" s="88">
        <v>283424</v>
      </c>
      <c r="G65" s="23"/>
    </row>
    <row r="66" spans="1:7" s="18" customFormat="1" ht="17.25" customHeight="1">
      <c r="A66" s="23" t="s">
        <v>158</v>
      </c>
      <c r="B66" s="85" t="s">
        <v>161</v>
      </c>
      <c r="C66" s="88" t="s">
        <v>161</v>
      </c>
      <c r="D66" s="88">
        <v>247560</v>
      </c>
      <c r="E66" s="88">
        <v>246898</v>
      </c>
      <c r="F66" s="88">
        <v>249787</v>
      </c>
      <c r="G66" s="23"/>
    </row>
    <row r="67" spans="1:7" s="18" customFormat="1" ht="17.25" customHeight="1">
      <c r="A67" s="23" t="s">
        <v>159</v>
      </c>
      <c r="B67" s="85" t="s">
        <v>161</v>
      </c>
      <c r="C67" s="88" t="s">
        <v>161</v>
      </c>
      <c r="D67" s="233">
        <v>89.85</v>
      </c>
      <c r="E67" s="233">
        <v>88.92</v>
      </c>
      <c r="F67" s="233">
        <v>88.13</v>
      </c>
      <c r="G67" s="23"/>
    </row>
    <row r="68" spans="1:7" s="18" customFormat="1" ht="17.25" customHeight="1">
      <c r="A68" s="23" t="s">
        <v>162</v>
      </c>
      <c r="B68" s="85"/>
      <c r="C68" s="88"/>
      <c r="D68" s="88"/>
      <c r="E68" s="88"/>
      <c r="F68" s="88"/>
      <c r="G68" s="23"/>
    </row>
    <row r="69" spans="1:7" s="18" customFormat="1" ht="17.25" customHeight="1">
      <c r="A69" s="23" t="s">
        <v>157</v>
      </c>
      <c r="B69" s="85">
        <v>3591867</v>
      </c>
      <c r="C69" s="88">
        <v>4565003</v>
      </c>
      <c r="D69" s="88">
        <v>4610321</v>
      </c>
      <c r="E69" s="88">
        <v>4756360</v>
      </c>
      <c r="F69" s="88">
        <v>5039103</v>
      </c>
      <c r="G69" s="23"/>
    </row>
    <row r="70" spans="1:7" s="18" customFormat="1" ht="17.25" customHeight="1">
      <c r="A70" s="23" t="s">
        <v>158</v>
      </c>
      <c r="B70" s="85">
        <v>3266781</v>
      </c>
      <c r="C70" s="88">
        <v>4107585</v>
      </c>
      <c r="D70" s="88">
        <v>4196084</v>
      </c>
      <c r="E70" s="88">
        <v>4310643</v>
      </c>
      <c r="F70" s="88">
        <v>4543325</v>
      </c>
      <c r="G70" s="23"/>
    </row>
    <row r="71" spans="1:7" s="18" customFormat="1" ht="17.25" customHeight="1">
      <c r="A71" s="23" t="s">
        <v>159</v>
      </c>
      <c r="B71" s="232">
        <v>90.95</v>
      </c>
      <c r="C71" s="233">
        <v>89.98</v>
      </c>
      <c r="D71" s="233">
        <v>91.02</v>
      </c>
      <c r="E71" s="233">
        <v>90.63</v>
      </c>
      <c r="F71" s="233">
        <v>90.16</v>
      </c>
      <c r="G71" s="23"/>
    </row>
    <row r="72" spans="1:7" s="18" customFormat="1" ht="17.25" customHeight="1">
      <c r="A72" s="23" t="s">
        <v>557</v>
      </c>
      <c r="B72" s="85"/>
      <c r="C72" s="88"/>
      <c r="D72" s="88"/>
      <c r="E72" s="88"/>
      <c r="F72" s="88"/>
      <c r="G72" s="23"/>
    </row>
    <row r="73" spans="1:7" s="18" customFormat="1" ht="17.25" customHeight="1">
      <c r="A73" s="23" t="s">
        <v>558</v>
      </c>
      <c r="B73" s="85"/>
      <c r="C73" s="88"/>
      <c r="D73" s="88"/>
      <c r="E73" s="88"/>
      <c r="F73" s="88"/>
      <c r="G73" s="23"/>
    </row>
    <row r="74" spans="1:7" s="18" customFormat="1" ht="17.25" customHeight="1">
      <c r="A74" s="23" t="s">
        <v>156</v>
      </c>
      <c r="B74" s="85"/>
      <c r="C74" s="88"/>
      <c r="D74" s="88"/>
      <c r="E74" s="88"/>
      <c r="F74" s="88"/>
      <c r="G74" s="23"/>
    </row>
    <row r="75" spans="1:7" s="18" customFormat="1" ht="17.25" customHeight="1">
      <c r="A75" s="23" t="s">
        <v>157</v>
      </c>
      <c r="B75" s="85">
        <v>929702</v>
      </c>
      <c r="C75" s="88">
        <v>1020308</v>
      </c>
      <c r="D75" s="88">
        <v>1214861</v>
      </c>
      <c r="E75" s="88">
        <v>1345174</v>
      </c>
      <c r="F75" s="88">
        <v>1456328</v>
      </c>
      <c r="G75" s="23"/>
    </row>
    <row r="76" spans="1:7" s="18" customFormat="1" ht="17.25" customHeight="1">
      <c r="A76" s="23" t="s">
        <v>158</v>
      </c>
      <c r="B76" s="85">
        <v>149340</v>
      </c>
      <c r="C76" s="88">
        <v>155806</v>
      </c>
      <c r="D76" s="88">
        <v>145675</v>
      </c>
      <c r="E76" s="88">
        <v>179914</v>
      </c>
      <c r="F76" s="88">
        <v>180612</v>
      </c>
      <c r="G76" s="23"/>
    </row>
    <row r="77" spans="1:7" s="18" customFormat="1" ht="17.25" customHeight="1">
      <c r="A77" s="23" t="s">
        <v>159</v>
      </c>
      <c r="B77" s="232">
        <v>16.06</v>
      </c>
      <c r="C77" s="233">
        <v>15.27</v>
      </c>
      <c r="D77" s="233">
        <v>11.99</v>
      </c>
      <c r="E77" s="233">
        <v>13.37</v>
      </c>
      <c r="F77" s="233">
        <v>12.4</v>
      </c>
      <c r="G77" s="23"/>
    </row>
    <row r="78" spans="1:7" s="18" customFormat="1" ht="17.25" customHeight="1">
      <c r="A78" s="23" t="s">
        <v>160</v>
      </c>
      <c r="B78" s="85"/>
      <c r="C78" s="88"/>
      <c r="D78" s="88"/>
      <c r="E78" s="88"/>
      <c r="F78" s="88"/>
      <c r="G78" s="23"/>
    </row>
    <row r="79" spans="1:7" s="18" customFormat="1" ht="17.25" customHeight="1">
      <c r="A79" s="23" t="s">
        <v>157</v>
      </c>
      <c r="B79" s="85" t="s">
        <v>161</v>
      </c>
      <c r="C79" s="88" t="s">
        <v>161</v>
      </c>
      <c r="D79" s="88" t="s">
        <v>161</v>
      </c>
      <c r="E79" s="88">
        <v>26860</v>
      </c>
      <c r="F79" s="88">
        <v>46954</v>
      </c>
      <c r="G79" s="23"/>
    </row>
    <row r="80" spans="1:7" s="18" customFormat="1" ht="17.25" customHeight="1">
      <c r="A80" s="23" t="s">
        <v>158</v>
      </c>
      <c r="B80" s="85" t="s">
        <v>161</v>
      </c>
      <c r="C80" s="88" t="s">
        <v>161</v>
      </c>
      <c r="D80" s="88" t="s">
        <v>161</v>
      </c>
      <c r="E80" s="88">
        <v>9248</v>
      </c>
      <c r="F80" s="88">
        <v>10710</v>
      </c>
      <c r="G80" s="23"/>
    </row>
    <row r="81" spans="1:7" s="18" customFormat="1" ht="17.25" customHeight="1">
      <c r="A81" s="23" t="s">
        <v>159</v>
      </c>
      <c r="B81" s="85" t="s">
        <v>161</v>
      </c>
      <c r="C81" s="88" t="s">
        <v>161</v>
      </c>
      <c r="D81" s="88" t="s">
        <v>161</v>
      </c>
      <c r="E81" s="233">
        <v>34.43</v>
      </c>
      <c r="F81" s="233">
        <v>22.81</v>
      </c>
      <c r="G81" s="23"/>
    </row>
    <row r="82" spans="1:7" s="18" customFormat="1" ht="17.25" customHeight="1">
      <c r="A82" s="23" t="s">
        <v>162</v>
      </c>
      <c r="B82" s="85"/>
      <c r="C82" s="88"/>
      <c r="D82" s="88"/>
      <c r="E82" s="88"/>
      <c r="F82" s="88"/>
      <c r="G82" s="23"/>
    </row>
    <row r="83" spans="1:7" s="18" customFormat="1" ht="17.25" customHeight="1">
      <c r="A83" s="23" t="s">
        <v>157</v>
      </c>
      <c r="B83" s="85">
        <v>929702</v>
      </c>
      <c r="C83" s="88">
        <v>1020308</v>
      </c>
      <c r="D83" s="88">
        <v>1214861</v>
      </c>
      <c r="E83" s="88">
        <v>1372034</v>
      </c>
      <c r="F83" s="88">
        <v>1503282</v>
      </c>
      <c r="G83" s="23"/>
    </row>
    <row r="84" spans="1:7" s="18" customFormat="1" ht="17.25" customHeight="1">
      <c r="A84" s="23" t="s">
        <v>158</v>
      </c>
      <c r="B84" s="85">
        <v>149340</v>
      </c>
      <c r="C84" s="88">
        <v>155806</v>
      </c>
      <c r="D84" s="88">
        <v>145675</v>
      </c>
      <c r="E84" s="88">
        <v>189162</v>
      </c>
      <c r="F84" s="88">
        <v>191322</v>
      </c>
      <c r="G84" s="23"/>
    </row>
    <row r="85" spans="1:7" s="18" customFormat="1" ht="17.25" customHeight="1">
      <c r="A85" s="23" t="s">
        <v>159</v>
      </c>
      <c r="B85" s="232">
        <v>16.06</v>
      </c>
      <c r="C85" s="233">
        <v>15.27</v>
      </c>
      <c r="D85" s="233">
        <v>11.99</v>
      </c>
      <c r="E85" s="233">
        <v>13.79</v>
      </c>
      <c r="F85" s="233">
        <v>12.73</v>
      </c>
      <c r="G85" s="23"/>
    </row>
    <row r="86" spans="1:7" s="18" customFormat="1" ht="17.25" customHeight="1">
      <c r="A86" s="23" t="s">
        <v>557</v>
      </c>
      <c r="B86" s="85"/>
      <c r="C86" s="88"/>
      <c r="D86" s="88"/>
      <c r="E86" s="88"/>
      <c r="F86" s="88"/>
      <c r="G86" s="23"/>
    </row>
    <row r="87" spans="1:7" s="18" customFormat="1" ht="17.25" customHeight="1">
      <c r="A87" s="23" t="s">
        <v>559</v>
      </c>
      <c r="B87" s="85"/>
      <c r="C87" s="88"/>
      <c r="D87" s="88"/>
      <c r="E87" s="88"/>
      <c r="F87" s="88"/>
      <c r="G87" s="23"/>
    </row>
    <row r="88" spans="1:7" s="18" customFormat="1" ht="17.25" customHeight="1">
      <c r="A88" s="23" t="s">
        <v>157</v>
      </c>
      <c r="B88" s="85">
        <v>4521569</v>
      </c>
      <c r="C88" s="88">
        <v>5585311</v>
      </c>
      <c r="D88" s="88">
        <v>5825182</v>
      </c>
      <c r="E88" s="88">
        <v>6128394</v>
      </c>
      <c r="F88" s="88">
        <v>6542385</v>
      </c>
      <c r="G88" s="23"/>
    </row>
    <row r="89" spans="1:7" s="18" customFormat="1" ht="17.25" customHeight="1">
      <c r="A89" s="23" t="s">
        <v>158</v>
      </c>
      <c r="B89" s="85">
        <v>3416121</v>
      </c>
      <c r="C89" s="88">
        <v>4263391</v>
      </c>
      <c r="D89" s="88">
        <v>4341759</v>
      </c>
      <c r="E89" s="88">
        <v>4499805</v>
      </c>
      <c r="F89" s="88">
        <v>4734647</v>
      </c>
      <c r="G89" s="23"/>
    </row>
    <row r="90" spans="1:7" s="18" customFormat="1" ht="17.25" customHeight="1">
      <c r="A90" s="23" t="s">
        <v>159</v>
      </c>
      <c r="B90" s="232">
        <v>75.55</v>
      </c>
      <c r="C90" s="233">
        <v>76.33</v>
      </c>
      <c r="D90" s="233">
        <v>74.53</v>
      </c>
      <c r="E90" s="233">
        <v>73.43</v>
      </c>
      <c r="F90" s="233">
        <v>72.37</v>
      </c>
      <c r="G90" s="23"/>
    </row>
    <row r="91" spans="1:7" s="18" customFormat="1" ht="17.25" customHeight="1">
      <c r="A91" s="23" t="s">
        <v>557</v>
      </c>
      <c r="B91" s="85"/>
      <c r="C91" s="88"/>
      <c r="D91" s="88"/>
      <c r="E91" s="88"/>
      <c r="F91" s="88"/>
      <c r="G91" s="23"/>
    </row>
    <row r="92" spans="1:7" s="18" customFormat="1" ht="17.25" customHeight="1">
      <c r="A92" s="23" t="s">
        <v>560</v>
      </c>
      <c r="B92" s="85"/>
      <c r="C92" s="88"/>
      <c r="D92" s="88"/>
      <c r="E92" s="88"/>
      <c r="F92" s="88"/>
      <c r="G92" s="23"/>
    </row>
    <row r="93" spans="1:7" s="18" customFormat="1" ht="17.25" customHeight="1">
      <c r="A93" s="23" t="s">
        <v>156</v>
      </c>
      <c r="B93" s="85"/>
      <c r="C93" s="88"/>
      <c r="D93" s="88"/>
      <c r="E93" s="88"/>
      <c r="F93" s="88"/>
      <c r="G93" s="23"/>
    </row>
    <row r="94" spans="1:7" s="18" customFormat="1" ht="17.25" customHeight="1">
      <c r="A94" s="23" t="s">
        <v>163</v>
      </c>
      <c r="B94" s="234" t="s">
        <v>164</v>
      </c>
      <c r="C94" s="235" t="s">
        <v>165</v>
      </c>
      <c r="D94" s="235" t="s">
        <v>166</v>
      </c>
      <c r="E94" s="235" t="s">
        <v>167</v>
      </c>
      <c r="F94" s="235" t="s">
        <v>168</v>
      </c>
      <c r="G94" s="23"/>
    </row>
    <row r="95" spans="1:7" s="18" customFormat="1" ht="17.25" customHeight="1">
      <c r="A95" s="23" t="s">
        <v>169</v>
      </c>
      <c r="B95" s="85">
        <v>26500</v>
      </c>
      <c r="C95" s="88">
        <v>26500</v>
      </c>
      <c r="D95" s="88">
        <v>26000</v>
      </c>
      <c r="E95" s="88">
        <v>26000</v>
      </c>
      <c r="F95" s="88">
        <v>26000</v>
      </c>
      <c r="G95" s="23"/>
    </row>
    <row r="96" spans="1:7" s="18" customFormat="1" ht="17.25" customHeight="1">
      <c r="A96" s="23" t="s">
        <v>170</v>
      </c>
      <c r="B96" s="85">
        <v>27200</v>
      </c>
      <c r="C96" s="88">
        <v>27200</v>
      </c>
      <c r="D96" s="88">
        <v>24100</v>
      </c>
      <c r="E96" s="88">
        <v>24100</v>
      </c>
      <c r="F96" s="88">
        <v>24100</v>
      </c>
      <c r="G96" s="23"/>
    </row>
    <row r="97" spans="1:7" s="18" customFormat="1" ht="17.25" customHeight="1">
      <c r="A97" s="23" t="s">
        <v>171</v>
      </c>
      <c r="B97" s="236">
        <v>490000</v>
      </c>
      <c r="C97" s="237">
        <v>510000</v>
      </c>
      <c r="D97" s="237">
        <v>510000</v>
      </c>
      <c r="E97" s="237">
        <v>510000</v>
      </c>
      <c r="F97" s="237">
        <v>530000</v>
      </c>
      <c r="G97" s="23"/>
    </row>
    <row r="98" spans="1:7" s="18" customFormat="1" ht="17.25" customHeight="1">
      <c r="A98" s="23" t="s">
        <v>160</v>
      </c>
      <c r="B98" s="85"/>
      <c r="C98" s="88"/>
      <c r="D98" s="88"/>
      <c r="E98" s="88"/>
      <c r="F98" s="88"/>
      <c r="G98" s="23"/>
    </row>
    <row r="99" spans="1:7" s="18" customFormat="1" ht="17.25" customHeight="1">
      <c r="A99" s="23" t="s">
        <v>163</v>
      </c>
      <c r="B99" s="85" t="s">
        <v>161</v>
      </c>
      <c r="C99" s="88" t="s">
        <v>161</v>
      </c>
      <c r="D99" s="235" t="s">
        <v>172</v>
      </c>
      <c r="E99" s="235" t="s">
        <v>173</v>
      </c>
      <c r="F99" s="235" t="s">
        <v>173</v>
      </c>
      <c r="G99" s="23"/>
    </row>
    <row r="100" spans="1:7" s="18" customFormat="1" ht="17.25" customHeight="1">
      <c r="A100" s="23" t="s">
        <v>169</v>
      </c>
      <c r="B100" s="85" t="s">
        <v>161</v>
      </c>
      <c r="C100" s="88" t="s">
        <v>161</v>
      </c>
      <c r="D100" s="88">
        <v>5900</v>
      </c>
      <c r="E100" s="88">
        <v>5900</v>
      </c>
      <c r="F100" s="88">
        <v>5900</v>
      </c>
      <c r="G100" s="23"/>
    </row>
    <row r="101" spans="1:7" s="18" customFormat="1" ht="17.25" customHeight="1">
      <c r="A101" s="23" t="s">
        <v>170</v>
      </c>
      <c r="B101" s="85" t="s">
        <v>161</v>
      </c>
      <c r="C101" s="88" t="s">
        <v>161</v>
      </c>
      <c r="D101" s="88">
        <v>3400</v>
      </c>
      <c r="E101" s="88">
        <v>3400</v>
      </c>
      <c r="F101" s="88">
        <v>3400</v>
      </c>
      <c r="G101" s="23"/>
    </row>
    <row r="102" spans="1:7" s="18" customFormat="1" ht="17.25" customHeight="1">
      <c r="A102" s="14" t="s">
        <v>171</v>
      </c>
      <c r="B102" s="90" t="s">
        <v>161</v>
      </c>
      <c r="C102" s="92" t="s">
        <v>161</v>
      </c>
      <c r="D102" s="92">
        <v>70000</v>
      </c>
      <c r="E102" s="92">
        <v>70000</v>
      </c>
      <c r="F102" s="92">
        <v>70000</v>
      </c>
      <c r="G102" s="23"/>
    </row>
    <row r="103" spans="1:7" s="18" customFormat="1" ht="17.25" customHeight="1">
      <c r="A103" s="25" t="s">
        <v>561</v>
      </c>
      <c r="G103" s="23"/>
    </row>
    <row r="104" spans="1:7" s="18" customFormat="1" ht="17.25" customHeight="1">
      <c r="A104" s="25" t="s">
        <v>689</v>
      </c>
      <c r="G104" s="23"/>
    </row>
  </sheetData>
  <mergeCells count="8">
    <mergeCell ref="B43:F43"/>
    <mergeCell ref="A56:F56"/>
    <mergeCell ref="A2:F2"/>
    <mergeCell ref="B6:F6"/>
    <mergeCell ref="B11:F11"/>
    <mergeCell ref="B16:F16"/>
    <mergeCell ref="A30:F30"/>
    <mergeCell ref="B34:F34"/>
  </mergeCells>
  <printOptions/>
  <pageMargins left="0.5905511811023623" right="0.1968503937007874" top="0.7874015748031497" bottom="0.5905511811023623" header="0.5118110236220472" footer="0.5118110236220472"/>
  <pageSetup horizontalDpi="600" verticalDpi="600" orientation="portrait" paperSize="9" scale="90" r:id="rId1"/>
  <rowBreaks count="1" manualBreakCount="1">
    <brk id="51" max="255" man="1"/>
  </rowBreaks>
</worksheet>
</file>

<file path=xl/worksheets/sheet14.xml><?xml version="1.0" encoding="utf-8"?>
<worksheet xmlns="http://schemas.openxmlformats.org/spreadsheetml/2006/main" xmlns:r="http://schemas.openxmlformats.org/officeDocument/2006/relationships">
  <dimension ref="A2:J49"/>
  <sheetViews>
    <sheetView workbookViewId="0" topLeftCell="A1">
      <selection activeCell="A1" sqref="A1"/>
    </sheetView>
  </sheetViews>
  <sheetFormatPr defaultColWidth="9.00390625" defaultRowHeight="18" customHeight="1"/>
  <cols>
    <col min="1" max="1" width="19.125" style="12" customWidth="1"/>
    <col min="2" max="9" width="9.50390625" style="12" customWidth="1"/>
    <col min="10" max="16384" width="7.00390625" style="12" customWidth="1"/>
  </cols>
  <sheetData>
    <row r="2" spans="1:9" s="11" customFormat="1" ht="18" customHeight="1">
      <c r="A2" s="255" t="s">
        <v>99</v>
      </c>
      <c r="B2" s="255"/>
      <c r="C2" s="255"/>
      <c r="D2" s="255"/>
      <c r="E2" s="255"/>
      <c r="F2" s="255"/>
      <c r="G2" s="255"/>
      <c r="H2" s="255"/>
      <c r="I2" s="255"/>
    </row>
    <row r="4" spans="1:9" s="18" customFormat="1" ht="18" customHeight="1">
      <c r="A4" s="14" t="s">
        <v>562</v>
      </c>
      <c r="B4" s="14"/>
      <c r="C4" s="14"/>
      <c r="D4" s="14"/>
      <c r="E4" s="14"/>
      <c r="F4" s="14"/>
      <c r="G4" s="14"/>
      <c r="H4" s="14"/>
      <c r="I4" s="14"/>
    </row>
    <row r="5" spans="1:9" s="18" customFormat="1" ht="18" customHeight="1">
      <c r="A5" s="257" t="s">
        <v>318</v>
      </c>
      <c r="B5" s="263" t="s">
        <v>319</v>
      </c>
      <c r="C5" s="263" t="s">
        <v>320</v>
      </c>
      <c r="D5" s="264" t="s">
        <v>321</v>
      </c>
      <c r="E5" s="265"/>
      <c r="F5" s="265"/>
      <c r="G5" s="272"/>
      <c r="H5" s="264" t="s">
        <v>322</v>
      </c>
      <c r="I5" s="265"/>
    </row>
    <row r="6" spans="1:10" s="18" customFormat="1" ht="18" customHeight="1">
      <c r="A6" s="261"/>
      <c r="B6" s="263"/>
      <c r="C6" s="263"/>
      <c r="D6" s="177" t="s">
        <v>323</v>
      </c>
      <c r="E6" s="177" t="s">
        <v>324</v>
      </c>
      <c r="F6" s="177" t="s">
        <v>325</v>
      </c>
      <c r="G6" s="178" t="s">
        <v>326</v>
      </c>
      <c r="H6" s="177" t="s">
        <v>327</v>
      </c>
      <c r="I6" s="89" t="s">
        <v>328</v>
      </c>
      <c r="J6" s="23"/>
    </row>
    <row r="7" spans="1:9" s="18" customFormat="1" ht="18" customHeight="1">
      <c r="A7" s="242" t="s">
        <v>666</v>
      </c>
      <c r="B7" s="180">
        <v>9</v>
      </c>
      <c r="C7" s="181">
        <v>880</v>
      </c>
      <c r="D7" s="181">
        <v>859</v>
      </c>
      <c r="E7" s="181">
        <v>324</v>
      </c>
      <c r="F7" s="181">
        <v>171</v>
      </c>
      <c r="G7" s="181">
        <v>364</v>
      </c>
      <c r="H7" s="181">
        <v>155</v>
      </c>
      <c r="I7" s="181">
        <v>76</v>
      </c>
    </row>
    <row r="8" spans="1:9" s="18" customFormat="1" ht="18" customHeight="1">
      <c r="A8" s="21" t="s">
        <v>705</v>
      </c>
      <c r="B8" s="180">
        <v>9</v>
      </c>
      <c r="C8" s="181">
        <v>880</v>
      </c>
      <c r="D8" s="181">
        <v>903</v>
      </c>
      <c r="E8" s="181">
        <v>356</v>
      </c>
      <c r="F8" s="181">
        <v>175</v>
      </c>
      <c r="G8" s="181">
        <v>372</v>
      </c>
      <c r="H8" s="181">
        <v>147</v>
      </c>
      <c r="I8" s="181">
        <v>74</v>
      </c>
    </row>
    <row r="9" spans="1:9" s="18" customFormat="1" ht="18" customHeight="1">
      <c r="A9" s="21" t="s">
        <v>706</v>
      </c>
      <c r="B9" s="180">
        <v>9</v>
      </c>
      <c r="C9" s="181">
        <v>880</v>
      </c>
      <c r="D9" s="181">
        <v>919</v>
      </c>
      <c r="E9" s="181">
        <v>362</v>
      </c>
      <c r="F9" s="181">
        <v>178</v>
      </c>
      <c r="G9" s="181">
        <v>379</v>
      </c>
      <c r="H9" s="181">
        <v>145</v>
      </c>
      <c r="I9" s="181">
        <v>77</v>
      </c>
    </row>
    <row r="10" spans="1:9" s="18" customFormat="1" ht="18" customHeight="1">
      <c r="A10" s="21" t="s">
        <v>707</v>
      </c>
      <c r="B10" s="180">
        <v>9</v>
      </c>
      <c r="C10" s="181">
        <v>930</v>
      </c>
      <c r="D10" s="181">
        <v>958</v>
      </c>
      <c r="E10" s="181">
        <v>378</v>
      </c>
      <c r="F10" s="181">
        <v>183</v>
      </c>
      <c r="G10" s="181">
        <v>397</v>
      </c>
      <c r="H10" s="181">
        <v>143</v>
      </c>
      <c r="I10" s="181">
        <v>77</v>
      </c>
    </row>
    <row r="11" spans="1:9" s="18" customFormat="1" ht="18" customHeight="1">
      <c r="A11" s="21" t="s">
        <v>708</v>
      </c>
      <c r="B11" s="180">
        <v>9</v>
      </c>
      <c r="C11" s="181">
        <v>930</v>
      </c>
      <c r="D11" s="181">
        <v>958</v>
      </c>
      <c r="E11" s="181">
        <v>378</v>
      </c>
      <c r="F11" s="181">
        <v>183</v>
      </c>
      <c r="G11" s="181">
        <v>397</v>
      </c>
      <c r="H11" s="181">
        <v>143</v>
      </c>
      <c r="I11" s="181">
        <v>77</v>
      </c>
    </row>
    <row r="12" s="18" customFormat="1" ht="18" customHeight="1">
      <c r="B12" s="180"/>
    </row>
    <row r="13" spans="1:10" s="18" customFormat="1" ht="18" customHeight="1">
      <c r="A13" s="18" t="s">
        <v>329</v>
      </c>
      <c r="B13" s="180">
        <v>1</v>
      </c>
      <c r="C13" s="181">
        <v>170</v>
      </c>
      <c r="D13" s="181">
        <v>162</v>
      </c>
      <c r="E13" s="181">
        <v>63</v>
      </c>
      <c r="F13" s="181">
        <v>30</v>
      </c>
      <c r="G13" s="181">
        <v>69</v>
      </c>
      <c r="H13" s="181">
        <v>24</v>
      </c>
      <c r="I13" s="181">
        <v>10</v>
      </c>
      <c r="J13" s="18" t="s">
        <v>667</v>
      </c>
    </row>
    <row r="14" spans="1:10" s="18" customFormat="1" ht="18" customHeight="1">
      <c r="A14" s="18" t="s">
        <v>330</v>
      </c>
      <c r="B14" s="180">
        <v>1</v>
      </c>
      <c r="C14" s="181">
        <v>90</v>
      </c>
      <c r="D14" s="181">
        <v>94</v>
      </c>
      <c r="E14" s="181">
        <v>35</v>
      </c>
      <c r="F14" s="181">
        <v>19</v>
      </c>
      <c r="G14" s="181">
        <v>40</v>
      </c>
      <c r="H14" s="181">
        <v>14</v>
      </c>
      <c r="I14" s="181">
        <v>8</v>
      </c>
      <c r="J14" s="18" t="s">
        <v>668</v>
      </c>
    </row>
    <row r="15" spans="1:10" s="18" customFormat="1" ht="18" customHeight="1">
      <c r="A15" s="18" t="s">
        <v>331</v>
      </c>
      <c r="B15" s="180">
        <v>1</v>
      </c>
      <c r="C15" s="181">
        <v>90</v>
      </c>
      <c r="D15" s="181">
        <v>99</v>
      </c>
      <c r="E15" s="181">
        <v>32</v>
      </c>
      <c r="F15" s="181">
        <v>20</v>
      </c>
      <c r="G15" s="181">
        <v>47</v>
      </c>
      <c r="H15" s="181">
        <v>13</v>
      </c>
      <c r="I15" s="181">
        <v>8</v>
      </c>
      <c r="J15" s="18" t="s">
        <v>668</v>
      </c>
    </row>
    <row r="16" spans="1:10" s="18" customFormat="1" ht="18" customHeight="1">
      <c r="A16" s="18" t="s">
        <v>332</v>
      </c>
      <c r="B16" s="180">
        <v>1</v>
      </c>
      <c r="C16" s="181">
        <v>180</v>
      </c>
      <c r="D16" s="181">
        <v>189</v>
      </c>
      <c r="E16" s="181">
        <v>78</v>
      </c>
      <c r="F16" s="181">
        <v>36</v>
      </c>
      <c r="G16" s="181">
        <v>75</v>
      </c>
      <c r="H16" s="181">
        <v>26</v>
      </c>
      <c r="I16" s="181">
        <v>10</v>
      </c>
      <c r="J16" s="18" t="s">
        <v>669</v>
      </c>
    </row>
    <row r="17" spans="1:10" s="18" customFormat="1" ht="18" customHeight="1">
      <c r="A17" s="18" t="s">
        <v>333</v>
      </c>
      <c r="B17" s="180">
        <v>1</v>
      </c>
      <c r="C17" s="181">
        <v>70</v>
      </c>
      <c r="D17" s="181">
        <v>72</v>
      </c>
      <c r="E17" s="181">
        <v>29</v>
      </c>
      <c r="F17" s="181">
        <v>14</v>
      </c>
      <c r="G17" s="181">
        <v>29</v>
      </c>
      <c r="H17" s="181">
        <v>12</v>
      </c>
      <c r="I17" s="181">
        <v>8</v>
      </c>
      <c r="J17" s="18" t="s">
        <v>670</v>
      </c>
    </row>
    <row r="18" spans="1:10" s="18" customFormat="1" ht="18" customHeight="1">
      <c r="A18" s="18" t="s">
        <v>334</v>
      </c>
      <c r="B18" s="180">
        <v>1</v>
      </c>
      <c r="C18" s="181">
        <v>120</v>
      </c>
      <c r="D18" s="181">
        <v>130</v>
      </c>
      <c r="E18" s="181">
        <v>52</v>
      </c>
      <c r="F18" s="181">
        <v>26</v>
      </c>
      <c r="G18" s="181">
        <v>52</v>
      </c>
      <c r="H18" s="181">
        <v>18</v>
      </c>
      <c r="I18" s="181">
        <v>9</v>
      </c>
      <c r="J18" s="18" t="s">
        <v>668</v>
      </c>
    </row>
    <row r="19" spans="1:10" s="18" customFormat="1" ht="18" customHeight="1">
      <c r="A19" s="18" t="s">
        <v>335</v>
      </c>
      <c r="B19" s="180">
        <v>1</v>
      </c>
      <c r="C19" s="181">
        <v>60</v>
      </c>
      <c r="D19" s="181">
        <v>60</v>
      </c>
      <c r="E19" s="181">
        <v>26</v>
      </c>
      <c r="F19" s="181">
        <v>12</v>
      </c>
      <c r="G19" s="181">
        <v>22</v>
      </c>
      <c r="H19" s="181">
        <v>11</v>
      </c>
      <c r="I19" s="181">
        <v>8</v>
      </c>
      <c r="J19" s="18" t="s">
        <v>668</v>
      </c>
    </row>
    <row r="20" spans="1:10" s="18" customFormat="1" ht="18" customHeight="1">
      <c r="A20" s="18" t="s">
        <v>336</v>
      </c>
      <c r="B20" s="180">
        <v>1</v>
      </c>
      <c r="C20" s="181">
        <v>60</v>
      </c>
      <c r="D20" s="181">
        <v>64</v>
      </c>
      <c r="E20" s="181">
        <v>29</v>
      </c>
      <c r="F20" s="181">
        <v>11</v>
      </c>
      <c r="G20" s="181">
        <v>24</v>
      </c>
      <c r="H20" s="181">
        <v>11</v>
      </c>
      <c r="I20" s="181">
        <v>8</v>
      </c>
      <c r="J20" s="18" t="s">
        <v>671</v>
      </c>
    </row>
    <row r="21" spans="1:10" s="18" customFormat="1" ht="18" customHeight="1">
      <c r="A21" s="14" t="s">
        <v>337</v>
      </c>
      <c r="B21" s="182">
        <v>1</v>
      </c>
      <c r="C21" s="183">
        <v>90</v>
      </c>
      <c r="D21" s="183">
        <v>88</v>
      </c>
      <c r="E21" s="183">
        <v>34</v>
      </c>
      <c r="F21" s="183">
        <v>15</v>
      </c>
      <c r="G21" s="183">
        <v>39</v>
      </c>
      <c r="H21" s="183">
        <v>14</v>
      </c>
      <c r="I21" s="183">
        <v>8</v>
      </c>
      <c r="J21" s="18" t="s">
        <v>672</v>
      </c>
    </row>
    <row r="22" spans="1:10" s="18" customFormat="1" ht="18" customHeight="1">
      <c r="A22" s="25" t="s">
        <v>184</v>
      </c>
      <c r="H22" s="181" t="s">
        <v>673</v>
      </c>
      <c r="I22" s="181" t="s">
        <v>673</v>
      </c>
      <c r="J22" s="18" t="s">
        <v>673</v>
      </c>
    </row>
    <row r="23" s="18" customFormat="1" ht="18" customHeight="1">
      <c r="A23" s="25" t="s">
        <v>674</v>
      </c>
    </row>
    <row r="24" s="18" customFormat="1" ht="18" customHeight="1"/>
    <row r="26" spans="1:9" ht="18" customHeight="1">
      <c r="A26" s="255" t="s">
        <v>100</v>
      </c>
      <c r="B26" s="255"/>
      <c r="C26" s="255"/>
      <c r="D26" s="255"/>
      <c r="E26" s="255"/>
      <c r="F26" s="255"/>
      <c r="G26" s="255"/>
      <c r="H26" s="255"/>
      <c r="I26" s="255"/>
    </row>
    <row r="27" spans="1:9" ht="18" customHeight="1">
      <c r="A27" s="11"/>
      <c r="B27" s="11"/>
      <c r="C27" s="11"/>
      <c r="D27" s="11"/>
      <c r="E27" s="11"/>
      <c r="F27" s="11"/>
      <c r="G27" s="11"/>
      <c r="H27" s="11"/>
      <c r="I27" s="11"/>
    </row>
    <row r="28" spans="1:10" s="18" customFormat="1" ht="18" customHeight="1">
      <c r="A28" s="14" t="s">
        <v>562</v>
      </c>
      <c r="B28" s="14"/>
      <c r="C28" s="14"/>
      <c r="D28" s="14"/>
      <c r="E28" s="14"/>
      <c r="F28" s="14"/>
      <c r="G28" s="14"/>
      <c r="H28" s="14"/>
      <c r="I28" s="14"/>
      <c r="J28" s="23"/>
    </row>
    <row r="29" spans="1:10" s="18" customFormat="1" ht="18" customHeight="1">
      <c r="A29" s="257" t="s">
        <v>318</v>
      </c>
      <c r="B29" s="295" t="s">
        <v>319</v>
      </c>
      <c r="C29" s="257" t="s">
        <v>320</v>
      </c>
      <c r="D29" s="264" t="s">
        <v>321</v>
      </c>
      <c r="E29" s="265"/>
      <c r="F29" s="265"/>
      <c r="G29" s="272"/>
      <c r="H29" s="264" t="s">
        <v>322</v>
      </c>
      <c r="I29" s="265"/>
      <c r="J29" s="23"/>
    </row>
    <row r="30" spans="1:10" s="18" customFormat="1" ht="18" customHeight="1">
      <c r="A30" s="261"/>
      <c r="B30" s="276"/>
      <c r="C30" s="261"/>
      <c r="D30" s="177" t="s">
        <v>323</v>
      </c>
      <c r="E30" s="177" t="s">
        <v>324</v>
      </c>
      <c r="F30" s="177" t="s">
        <v>325</v>
      </c>
      <c r="G30" s="178" t="s">
        <v>326</v>
      </c>
      <c r="H30" s="177" t="s">
        <v>327</v>
      </c>
      <c r="I30" s="89" t="s">
        <v>328</v>
      </c>
      <c r="J30" s="23"/>
    </row>
    <row r="31" spans="1:9" s="18" customFormat="1" ht="18" customHeight="1">
      <c r="A31" s="242" t="s">
        <v>666</v>
      </c>
      <c r="B31" s="180">
        <v>5</v>
      </c>
      <c r="C31" s="181">
        <v>570</v>
      </c>
      <c r="D31" s="181">
        <v>556</v>
      </c>
      <c r="E31" s="181">
        <v>210</v>
      </c>
      <c r="F31" s="181">
        <v>112</v>
      </c>
      <c r="G31" s="181">
        <v>234</v>
      </c>
      <c r="H31" s="181">
        <v>56</v>
      </c>
      <c r="I31" s="181">
        <v>40</v>
      </c>
    </row>
    <row r="32" spans="1:9" s="18" customFormat="1" ht="18" customHeight="1">
      <c r="A32" s="21" t="s">
        <v>705</v>
      </c>
      <c r="B32" s="180">
        <v>6</v>
      </c>
      <c r="C32" s="181">
        <v>720</v>
      </c>
      <c r="D32" s="181">
        <v>717</v>
      </c>
      <c r="E32" s="181">
        <v>303</v>
      </c>
      <c r="F32" s="181">
        <v>146</v>
      </c>
      <c r="G32" s="181">
        <v>268</v>
      </c>
      <c r="H32" s="181">
        <v>75</v>
      </c>
      <c r="I32" s="181">
        <v>50</v>
      </c>
    </row>
    <row r="33" spans="1:9" s="18" customFormat="1" ht="18" customHeight="1">
      <c r="A33" s="21" t="s">
        <v>706</v>
      </c>
      <c r="B33" s="180">
        <v>7</v>
      </c>
      <c r="C33" s="181">
        <v>840</v>
      </c>
      <c r="D33" s="181">
        <v>853</v>
      </c>
      <c r="E33" s="181">
        <v>376</v>
      </c>
      <c r="F33" s="181">
        <v>175</v>
      </c>
      <c r="G33" s="181">
        <v>302</v>
      </c>
      <c r="H33" s="181">
        <v>98</v>
      </c>
      <c r="I33" s="181">
        <v>51</v>
      </c>
    </row>
    <row r="34" spans="1:9" s="18" customFormat="1" ht="18" customHeight="1">
      <c r="A34" s="21" t="s">
        <v>707</v>
      </c>
      <c r="B34" s="180">
        <v>8</v>
      </c>
      <c r="C34" s="181">
        <v>990</v>
      </c>
      <c r="D34" s="243">
        <v>1057</v>
      </c>
      <c r="E34" s="181">
        <v>445</v>
      </c>
      <c r="F34" s="181">
        <v>215</v>
      </c>
      <c r="G34" s="181">
        <v>397</v>
      </c>
      <c r="H34" s="181">
        <v>113</v>
      </c>
      <c r="I34" s="181">
        <v>62</v>
      </c>
    </row>
    <row r="35" spans="1:9" s="18" customFormat="1" ht="18" customHeight="1">
      <c r="A35" s="21" t="s">
        <v>708</v>
      </c>
      <c r="B35" s="180">
        <v>11</v>
      </c>
      <c r="C35" s="243">
        <v>1080</v>
      </c>
      <c r="D35" s="243">
        <v>1155</v>
      </c>
      <c r="E35" s="181">
        <v>520</v>
      </c>
      <c r="F35" s="181">
        <v>232</v>
      </c>
      <c r="G35" s="181">
        <v>403</v>
      </c>
      <c r="H35" s="181">
        <v>128</v>
      </c>
      <c r="I35" s="181">
        <v>69</v>
      </c>
    </row>
    <row r="36" spans="1:2" s="18" customFormat="1" ht="18" customHeight="1">
      <c r="A36" s="209" t="s">
        <v>675</v>
      </c>
      <c r="B36" s="98"/>
    </row>
    <row r="37" spans="1:10" s="18" customFormat="1" ht="18" customHeight="1">
      <c r="A37" s="18" t="s">
        <v>185</v>
      </c>
      <c r="B37" s="180">
        <v>1</v>
      </c>
      <c r="C37" s="181">
        <v>120</v>
      </c>
      <c r="D37" s="181">
        <v>123</v>
      </c>
      <c r="E37" s="181">
        <v>52</v>
      </c>
      <c r="F37" s="181">
        <v>24</v>
      </c>
      <c r="G37" s="181">
        <v>47</v>
      </c>
      <c r="H37" s="181">
        <v>12</v>
      </c>
      <c r="I37" s="181">
        <v>6</v>
      </c>
      <c r="J37" s="181" t="s">
        <v>676</v>
      </c>
    </row>
    <row r="38" spans="1:10" s="18" customFormat="1" ht="18" customHeight="1">
      <c r="A38" s="18" t="s">
        <v>338</v>
      </c>
      <c r="B38" s="180">
        <v>1</v>
      </c>
      <c r="C38" s="181">
        <v>120</v>
      </c>
      <c r="D38" s="181">
        <v>127</v>
      </c>
      <c r="E38" s="181">
        <v>52</v>
      </c>
      <c r="F38" s="181">
        <v>25</v>
      </c>
      <c r="G38" s="181">
        <v>50</v>
      </c>
      <c r="H38" s="181">
        <v>9</v>
      </c>
      <c r="I38" s="181">
        <v>8</v>
      </c>
      <c r="J38" s="181" t="s">
        <v>677</v>
      </c>
    </row>
    <row r="39" spans="1:10" s="18" customFormat="1" ht="18" customHeight="1">
      <c r="A39" s="18" t="s">
        <v>339</v>
      </c>
      <c r="B39" s="180">
        <v>1</v>
      </c>
      <c r="C39" s="181">
        <v>90</v>
      </c>
      <c r="D39" s="181">
        <v>93</v>
      </c>
      <c r="E39" s="181">
        <v>29</v>
      </c>
      <c r="F39" s="181">
        <v>22</v>
      </c>
      <c r="G39" s="181">
        <v>42</v>
      </c>
      <c r="H39" s="181">
        <v>7</v>
      </c>
      <c r="I39" s="181">
        <v>5</v>
      </c>
      <c r="J39" s="181" t="s">
        <v>678</v>
      </c>
    </row>
    <row r="40" spans="1:10" s="18" customFormat="1" ht="18" customHeight="1">
      <c r="A40" s="18" t="s">
        <v>340</v>
      </c>
      <c r="B40" s="180">
        <v>1</v>
      </c>
      <c r="C40" s="181">
        <v>90</v>
      </c>
      <c r="D40" s="181">
        <v>99</v>
      </c>
      <c r="E40" s="181">
        <v>44</v>
      </c>
      <c r="F40" s="181">
        <v>18</v>
      </c>
      <c r="G40" s="181">
        <v>37</v>
      </c>
      <c r="H40" s="181">
        <v>10</v>
      </c>
      <c r="I40" s="181">
        <v>8</v>
      </c>
      <c r="J40" s="181" t="s">
        <v>679</v>
      </c>
    </row>
    <row r="41" spans="1:10" s="18" customFormat="1" ht="18" customHeight="1">
      <c r="A41" s="18" t="s">
        <v>341</v>
      </c>
      <c r="B41" s="180">
        <v>1</v>
      </c>
      <c r="C41" s="181">
        <v>180</v>
      </c>
      <c r="D41" s="181">
        <v>190</v>
      </c>
      <c r="E41" s="181">
        <v>82</v>
      </c>
      <c r="F41" s="181">
        <v>38</v>
      </c>
      <c r="G41" s="181">
        <v>70</v>
      </c>
      <c r="H41" s="181">
        <v>14</v>
      </c>
      <c r="I41" s="181">
        <v>7</v>
      </c>
      <c r="J41" s="181" t="s">
        <v>680</v>
      </c>
    </row>
    <row r="42" spans="1:10" s="18" customFormat="1" ht="18" customHeight="1">
      <c r="A42" s="18" t="s">
        <v>342</v>
      </c>
      <c r="B42" s="180">
        <v>1</v>
      </c>
      <c r="C42" s="181">
        <v>150</v>
      </c>
      <c r="D42" s="181">
        <v>161</v>
      </c>
      <c r="E42" s="181">
        <v>70</v>
      </c>
      <c r="F42" s="181">
        <v>33</v>
      </c>
      <c r="G42" s="181">
        <v>58</v>
      </c>
      <c r="H42" s="181">
        <v>26</v>
      </c>
      <c r="I42" s="181">
        <v>9</v>
      </c>
      <c r="J42" s="181" t="s">
        <v>676</v>
      </c>
    </row>
    <row r="43" spans="1:10" s="18" customFormat="1" ht="18" customHeight="1">
      <c r="A43" s="207" t="s">
        <v>343</v>
      </c>
      <c r="B43" s="208">
        <v>1</v>
      </c>
      <c r="C43" s="181">
        <v>120</v>
      </c>
      <c r="D43" s="181">
        <v>139</v>
      </c>
      <c r="E43" s="181">
        <v>56</v>
      </c>
      <c r="F43" s="181">
        <v>29</v>
      </c>
      <c r="G43" s="181">
        <v>54</v>
      </c>
      <c r="H43" s="181">
        <v>23</v>
      </c>
      <c r="I43" s="181">
        <v>10</v>
      </c>
      <c r="J43" s="181" t="s">
        <v>681</v>
      </c>
    </row>
    <row r="44" spans="1:10" s="18" customFormat="1" ht="18" customHeight="1">
      <c r="A44" s="207" t="s">
        <v>592</v>
      </c>
      <c r="B44" s="208">
        <v>1</v>
      </c>
      <c r="C44" s="208">
        <v>120</v>
      </c>
      <c r="D44" s="208">
        <v>124</v>
      </c>
      <c r="E44" s="208">
        <v>59</v>
      </c>
      <c r="F44" s="208">
        <v>26</v>
      </c>
      <c r="G44" s="208">
        <v>39</v>
      </c>
      <c r="H44" s="208">
        <v>12</v>
      </c>
      <c r="I44" s="181">
        <v>9</v>
      </c>
      <c r="J44" s="181" t="s">
        <v>682</v>
      </c>
    </row>
    <row r="45" spans="1:10" s="18" customFormat="1" ht="18" customHeight="1">
      <c r="A45" s="207" t="s">
        <v>683</v>
      </c>
      <c r="B45" s="208">
        <v>1</v>
      </c>
      <c r="C45" s="208">
        <v>60</v>
      </c>
      <c r="D45" s="208">
        <v>57</v>
      </c>
      <c r="E45" s="208">
        <v>45</v>
      </c>
      <c r="F45" s="208">
        <v>12</v>
      </c>
      <c r="G45" s="244" t="s">
        <v>1</v>
      </c>
      <c r="H45" s="208">
        <v>9</v>
      </c>
      <c r="I45" s="181">
        <v>5</v>
      </c>
      <c r="J45" s="181"/>
    </row>
    <row r="46" spans="1:10" s="18" customFormat="1" ht="18" customHeight="1">
      <c r="A46" s="207" t="s">
        <v>684</v>
      </c>
      <c r="B46" s="208">
        <v>1</v>
      </c>
      <c r="C46" s="208">
        <v>15</v>
      </c>
      <c r="D46" s="208">
        <v>15</v>
      </c>
      <c r="E46" s="208">
        <v>15</v>
      </c>
      <c r="F46" s="244" t="s">
        <v>685</v>
      </c>
      <c r="G46" s="244" t="s">
        <v>1</v>
      </c>
      <c r="H46" s="208">
        <v>2</v>
      </c>
      <c r="I46" s="181">
        <v>1</v>
      </c>
      <c r="J46" s="181"/>
    </row>
    <row r="47" spans="1:10" s="18" customFormat="1" ht="18" customHeight="1">
      <c r="A47" s="221" t="s">
        <v>686</v>
      </c>
      <c r="B47" s="183">
        <v>1</v>
      </c>
      <c r="C47" s="183">
        <v>15</v>
      </c>
      <c r="D47" s="183">
        <v>26</v>
      </c>
      <c r="E47" s="183">
        <v>15</v>
      </c>
      <c r="F47" s="183">
        <v>5</v>
      </c>
      <c r="G47" s="183">
        <v>6</v>
      </c>
      <c r="H47" s="183">
        <v>4</v>
      </c>
      <c r="I47" s="183">
        <v>1</v>
      </c>
      <c r="J47" s="181"/>
    </row>
    <row r="48" spans="1:9" s="18" customFormat="1" ht="18" customHeight="1">
      <c r="A48" s="25" t="s">
        <v>186</v>
      </c>
      <c r="C48" s="181" t="s">
        <v>687</v>
      </c>
      <c r="D48" s="181" t="s">
        <v>687</v>
      </c>
      <c r="E48" s="181" t="s">
        <v>687</v>
      </c>
      <c r="F48" s="181" t="s">
        <v>688</v>
      </c>
      <c r="G48" s="181" t="s">
        <v>687</v>
      </c>
      <c r="H48" s="181" t="s">
        <v>687</v>
      </c>
      <c r="I48" s="181" t="s">
        <v>687</v>
      </c>
    </row>
    <row r="49" s="18" customFormat="1" ht="18" customHeight="1">
      <c r="A49" s="25" t="s">
        <v>674</v>
      </c>
    </row>
  </sheetData>
  <mergeCells count="12">
    <mergeCell ref="H29:I29"/>
    <mergeCell ref="A29:A30"/>
    <mergeCell ref="B29:B30"/>
    <mergeCell ref="C29:C30"/>
    <mergeCell ref="D29:G29"/>
    <mergeCell ref="C5:C6"/>
    <mergeCell ref="D5:G5"/>
    <mergeCell ref="A2:I2"/>
    <mergeCell ref="A26:I26"/>
    <mergeCell ref="H5:I5"/>
    <mergeCell ref="A5:A6"/>
    <mergeCell ref="B5:B6"/>
  </mergeCells>
  <printOptions/>
  <pageMargins left="0.5905511811023623" right="0.1968503937007874" top="0.7874015748031497" bottom="0.5905511811023623"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2:H32"/>
  <sheetViews>
    <sheetView workbookViewId="0" topLeftCell="A1">
      <selection activeCell="A1" sqref="A1"/>
    </sheetView>
  </sheetViews>
  <sheetFormatPr defaultColWidth="9.00390625" defaultRowHeight="13.5"/>
  <cols>
    <col min="1" max="1" width="1.625" style="29" customWidth="1"/>
    <col min="2" max="2" width="6.50390625" style="29" customWidth="1"/>
    <col min="3" max="3" width="16.50390625" style="29" customWidth="1"/>
    <col min="4" max="8" width="12.125" style="29" customWidth="1"/>
    <col min="9" max="16384" width="9.00390625" style="29" customWidth="1"/>
  </cols>
  <sheetData>
    <row r="1" ht="13.5" customHeight="1"/>
    <row r="2" spans="1:8" s="36" customFormat="1" ht="27.75" customHeight="1">
      <c r="A2" s="249" t="s">
        <v>8</v>
      </c>
      <c r="B2" s="249"/>
      <c r="C2" s="249"/>
      <c r="D2" s="249"/>
      <c r="E2" s="249"/>
      <c r="F2" s="249"/>
      <c r="G2" s="249"/>
      <c r="H2" s="249"/>
    </row>
    <row r="3" spans="1:8" ht="17.25" customHeight="1">
      <c r="A3" s="28"/>
      <c r="B3" s="28"/>
      <c r="C3" s="28"/>
      <c r="D3" s="28"/>
      <c r="E3" s="28"/>
      <c r="F3" s="28"/>
      <c r="G3" s="28"/>
      <c r="H3" s="28"/>
    </row>
    <row r="4" spans="1:8" s="38" customFormat="1" ht="18" customHeight="1" thickBot="1">
      <c r="A4" s="37"/>
      <c r="B4" s="37" t="s">
        <v>691</v>
      </c>
      <c r="C4" s="37"/>
      <c r="D4" s="37"/>
      <c r="E4" s="37"/>
      <c r="F4" s="37"/>
      <c r="G4" s="37"/>
      <c r="H4" s="37"/>
    </row>
    <row r="5" spans="1:8" s="2" customFormat="1" ht="39" customHeight="1">
      <c r="A5" s="39"/>
      <c r="B5" s="250" t="s">
        <v>9</v>
      </c>
      <c r="C5" s="250"/>
      <c r="D5" s="30" t="s">
        <v>10</v>
      </c>
      <c r="E5" s="31" t="s">
        <v>11</v>
      </c>
      <c r="F5" s="31" t="s">
        <v>12</v>
      </c>
      <c r="G5" s="31" t="s">
        <v>13</v>
      </c>
      <c r="H5" s="32" t="s">
        <v>14</v>
      </c>
    </row>
    <row r="6" spans="1:8" s="2" customFormat="1" ht="19.5" customHeight="1">
      <c r="A6" s="3"/>
      <c r="B6" s="4"/>
      <c r="C6" s="4"/>
      <c r="D6" s="33"/>
      <c r="E6" s="3"/>
      <c r="F6" s="3"/>
      <c r="G6" s="3"/>
      <c r="H6" s="3"/>
    </row>
    <row r="7" spans="2:8" s="2" customFormat="1" ht="19.5" customHeight="1">
      <c r="B7" s="245" t="s">
        <v>15</v>
      </c>
      <c r="C7" s="246"/>
      <c r="D7" s="7">
        <v>466165</v>
      </c>
      <c r="E7" s="6">
        <v>454323</v>
      </c>
      <c r="F7" s="6">
        <v>461130</v>
      </c>
      <c r="G7" s="6">
        <v>453865</v>
      </c>
      <c r="H7" s="6">
        <v>422136</v>
      </c>
    </row>
    <row r="8" spans="2:8" s="2" customFormat="1" ht="19.5" customHeight="1">
      <c r="B8" s="1"/>
      <c r="C8" s="1"/>
      <c r="D8" s="7"/>
      <c r="E8" s="6"/>
      <c r="F8" s="6"/>
      <c r="G8" s="6"/>
      <c r="H8" s="6"/>
    </row>
    <row r="9" spans="2:8" s="2" customFormat="1" ht="19.5" customHeight="1">
      <c r="B9" s="3" t="s">
        <v>16</v>
      </c>
      <c r="C9" s="3"/>
      <c r="D9" s="5">
        <f>D11+D16+D21</f>
        <v>487046</v>
      </c>
      <c r="E9" s="8">
        <f>E11+E16+E21</f>
        <v>473295</v>
      </c>
      <c r="F9" s="8">
        <f>F11+F16+F21</f>
        <v>477230</v>
      </c>
      <c r="G9" s="8">
        <f>G11+G16+G21</f>
        <v>469151</v>
      </c>
      <c r="H9" s="8">
        <f>H11+H16+H21</f>
        <v>440541</v>
      </c>
    </row>
    <row r="10" spans="2:8" s="2" customFormat="1" ht="19.5" customHeight="1">
      <c r="B10" s="3"/>
      <c r="C10" s="3"/>
      <c r="D10" s="5"/>
      <c r="E10" s="8"/>
      <c r="F10" s="8"/>
      <c r="G10" s="8"/>
      <c r="H10" s="8"/>
    </row>
    <row r="11" spans="2:8" s="2" customFormat="1" ht="19.5" customHeight="1">
      <c r="B11" s="245" t="s">
        <v>17</v>
      </c>
      <c r="C11" s="246"/>
      <c r="D11" s="7">
        <v>892</v>
      </c>
      <c r="E11" s="6">
        <v>935</v>
      </c>
      <c r="F11" s="6">
        <v>872</v>
      </c>
      <c r="G11" s="6">
        <v>736</v>
      </c>
      <c r="H11" s="6">
        <v>698</v>
      </c>
    </row>
    <row r="12" spans="3:8" s="2" customFormat="1" ht="19.5" customHeight="1">
      <c r="C12" s="3" t="s">
        <v>18</v>
      </c>
      <c r="D12" s="5">
        <v>840</v>
      </c>
      <c r="E12" s="8">
        <v>878</v>
      </c>
      <c r="F12" s="8">
        <v>836</v>
      </c>
      <c r="G12" s="8">
        <v>719</v>
      </c>
      <c r="H12" s="8">
        <v>672</v>
      </c>
    </row>
    <row r="13" spans="3:8" s="2" customFormat="1" ht="19.5" customHeight="1">
      <c r="C13" s="3" t="s">
        <v>19</v>
      </c>
      <c r="D13" s="5">
        <v>52</v>
      </c>
      <c r="E13" s="8">
        <v>57</v>
      </c>
      <c r="F13" s="8">
        <v>36</v>
      </c>
      <c r="G13" s="8">
        <v>17</v>
      </c>
      <c r="H13" s="8">
        <v>26</v>
      </c>
    </row>
    <row r="14" spans="2:8" s="2" customFormat="1" ht="19.5" customHeight="1">
      <c r="B14" s="3"/>
      <c r="C14" s="3" t="s">
        <v>20</v>
      </c>
      <c r="D14" s="9" t="s">
        <v>31</v>
      </c>
      <c r="E14" s="10" t="s">
        <v>32</v>
      </c>
      <c r="F14" s="10" t="s">
        <v>32</v>
      </c>
      <c r="G14" s="10" t="s">
        <v>32</v>
      </c>
      <c r="H14" s="10" t="s">
        <v>32</v>
      </c>
    </row>
    <row r="15" spans="2:8" s="2" customFormat="1" ht="19.5" customHeight="1">
      <c r="B15" s="3"/>
      <c r="C15" s="3"/>
      <c r="D15" s="9"/>
      <c r="E15" s="10"/>
      <c r="F15" s="10"/>
      <c r="G15" s="8"/>
      <c r="H15" s="8"/>
    </row>
    <row r="16" spans="2:8" s="2" customFormat="1" ht="19.5" customHeight="1">
      <c r="B16" s="245" t="s">
        <v>21</v>
      </c>
      <c r="C16" s="246"/>
      <c r="D16" s="7">
        <v>156267</v>
      </c>
      <c r="E16" s="6">
        <v>131595</v>
      </c>
      <c r="F16" s="6">
        <v>128072</v>
      </c>
      <c r="G16" s="6">
        <v>116071</v>
      </c>
      <c r="H16" s="6">
        <v>85464</v>
      </c>
    </row>
    <row r="17" spans="2:8" s="2" customFormat="1" ht="19.5" customHeight="1">
      <c r="B17" s="3"/>
      <c r="C17" s="3" t="s">
        <v>22</v>
      </c>
      <c r="D17" s="5">
        <v>666</v>
      </c>
      <c r="E17" s="8">
        <v>594</v>
      </c>
      <c r="F17" s="8">
        <v>426</v>
      </c>
      <c r="G17" s="8">
        <v>902</v>
      </c>
      <c r="H17" s="8">
        <v>1110</v>
      </c>
    </row>
    <row r="18" spans="2:8" s="2" customFormat="1" ht="19.5" customHeight="1">
      <c r="B18" s="3"/>
      <c r="C18" s="3" t="s">
        <v>273</v>
      </c>
      <c r="D18" s="5">
        <v>67688</v>
      </c>
      <c r="E18" s="8">
        <v>65880</v>
      </c>
      <c r="F18" s="8">
        <v>60039</v>
      </c>
      <c r="G18" s="8">
        <v>52701</v>
      </c>
      <c r="H18" s="8">
        <v>32175</v>
      </c>
    </row>
    <row r="19" spans="2:8" s="2" customFormat="1" ht="19.5" customHeight="1">
      <c r="B19" s="3"/>
      <c r="C19" s="3" t="s">
        <v>274</v>
      </c>
      <c r="D19" s="5">
        <v>87913</v>
      </c>
      <c r="E19" s="8">
        <v>65121</v>
      </c>
      <c r="F19" s="8">
        <v>67607</v>
      </c>
      <c r="G19" s="8">
        <v>62468</v>
      </c>
      <c r="H19" s="8">
        <v>52179</v>
      </c>
    </row>
    <row r="20" spans="2:8" s="2" customFormat="1" ht="19.5" customHeight="1">
      <c r="B20" s="3"/>
      <c r="C20" s="3"/>
      <c r="D20" s="5"/>
      <c r="E20" s="8"/>
      <c r="F20" s="8"/>
      <c r="G20" s="8"/>
      <c r="H20" s="8"/>
    </row>
    <row r="21" spans="2:8" s="2" customFormat="1" ht="19.5" customHeight="1">
      <c r="B21" s="245" t="s">
        <v>23</v>
      </c>
      <c r="C21" s="246"/>
      <c r="D21" s="7">
        <v>329887</v>
      </c>
      <c r="E21" s="6">
        <v>340765</v>
      </c>
      <c r="F21" s="6">
        <v>348286</v>
      </c>
      <c r="G21" s="6">
        <v>352344</v>
      </c>
      <c r="H21" s="6">
        <v>354379</v>
      </c>
    </row>
    <row r="22" spans="2:8" s="2" customFormat="1" ht="19.5" customHeight="1">
      <c r="B22" s="3"/>
      <c r="C22" s="3" t="s">
        <v>24</v>
      </c>
      <c r="D22" s="5">
        <v>17038</v>
      </c>
      <c r="E22" s="8">
        <v>17798</v>
      </c>
      <c r="F22" s="8">
        <v>17513</v>
      </c>
      <c r="G22" s="8">
        <v>18518</v>
      </c>
      <c r="H22" s="8">
        <v>19516</v>
      </c>
    </row>
    <row r="23" spans="2:8" s="2" customFormat="1" ht="19.5" customHeight="1">
      <c r="B23" s="3"/>
      <c r="C23" s="3" t="s">
        <v>25</v>
      </c>
      <c r="D23" s="5">
        <v>35856</v>
      </c>
      <c r="E23" s="8">
        <v>34440</v>
      </c>
      <c r="F23" s="8">
        <v>34492</v>
      </c>
      <c r="G23" s="8">
        <v>32736</v>
      </c>
      <c r="H23" s="8">
        <v>32026</v>
      </c>
    </row>
    <row r="24" spans="2:8" s="2" customFormat="1" ht="19.5" customHeight="1">
      <c r="B24" s="3"/>
      <c r="C24" s="3" t="s">
        <v>520</v>
      </c>
      <c r="D24" s="5">
        <v>16760</v>
      </c>
      <c r="E24" s="8">
        <v>16196</v>
      </c>
      <c r="F24" s="8">
        <v>17217</v>
      </c>
      <c r="G24" s="8">
        <v>16801</v>
      </c>
      <c r="H24" s="8">
        <v>17177</v>
      </c>
    </row>
    <row r="25" spans="2:8" s="2" customFormat="1" ht="19.5" customHeight="1">
      <c r="B25" s="3"/>
      <c r="C25" s="3" t="s">
        <v>26</v>
      </c>
      <c r="D25" s="5">
        <v>92884</v>
      </c>
      <c r="E25" s="8">
        <v>97772</v>
      </c>
      <c r="F25" s="8">
        <v>101392</v>
      </c>
      <c r="G25" s="8">
        <v>104946</v>
      </c>
      <c r="H25" s="8">
        <v>107803</v>
      </c>
    </row>
    <row r="26" spans="2:8" s="2" customFormat="1" ht="19.5" customHeight="1">
      <c r="B26" s="3"/>
      <c r="C26" s="3" t="s">
        <v>27</v>
      </c>
      <c r="D26" s="5">
        <v>24252</v>
      </c>
      <c r="E26" s="8">
        <v>23830</v>
      </c>
      <c r="F26" s="8">
        <v>22379</v>
      </c>
      <c r="G26" s="8">
        <v>23129</v>
      </c>
      <c r="H26" s="8">
        <v>22882</v>
      </c>
    </row>
    <row r="27" spans="2:8" s="2" customFormat="1" ht="19.5" customHeight="1">
      <c r="B27" s="3"/>
      <c r="C27" s="3" t="s">
        <v>521</v>
      </c>
      <c r="D27" s="5">
        <v>123498</v>
      </c>
      <c r="E27" s="8">
        <v>129632</v>
      </c>
      <c r="F27" s="8">
        <v>132181</v>
      </c>
      <c r="G27" s="8">
        <v>132138</v>
      </c>
      <c r="H27" s="8">
        <v>130012</v>
      </c>
    </row>
    <row r="28" spans="2:8" s="2" customFormat="1" ht="19.5" customHeight="1">
      <c r="B28" s="3"/>
      <c r="C28" s="3" t="s">
        <v>28</v>
      </c>
      <c r="D28" s="5">
        <v>19599</v>
      </c>
      <c r="E28" s="8">
        <v>21097</v>
      </c>
      <c r="F28" s="8">
        <v>23112</v>
      </c>
      <c r="G28" s="8">
        <v>24076</v>
      </c>
      <c r="H28" s="8">
        <v>24963</v>
      </c>
    </row>
    <row r="29" spans="2:8" s="2" customFormat="1" ht="19.5" customHeight="1">
      <c r="B29" s="3"/>
      <c r="C29" s="3"/>
      <c r="D29" s="5"/>
      <c r="E29" s="8"/>
      <c r="F29" s="8"/>
      <c r="G29" s="8"/>
      <c r="H29" s="8"/>
    </row>
    <row r="30" spans="1:8" s="2" customFormat="1" ht="19.5" customHeight="1" thickBot="1">
      <c r="A30" s="40"/>
      <c r="B30" s="247" t="s">
        <v>29</v>
      </c>
      <c r="C30" s="248"/>
      <c r="D30" s="34">
        <v>20881</v>
      </c>
      <c r="E30" s="35">
        <v>18972</v>
      </c>
      <c r="F30" s="35">
        <v>16100</v>
      </c>
      <c r="G30" s="35">
        <v>15286</v>
      </c>
      <c r="H30" s="35">
        <v>18405</v>
      </c>
    </row>
    <row r="31" s="2" customFormat="1" ht="13.5"/>
    <row r="32" s="2" customFormat="1" ht="16.5" customHeight="1">
      <c r="A32" s="2" t="s">
        <v>30</v>
      </c>
    </row>
  </sheetData>
  <mergeCells count="7">
    <mergeCell ref="B16:C16"/>
    <mergeCell ref="B21:C21"/>
    <mergeCell ref="B30:C30"/>
    <mergeCell ref="A2:H2"/>
    <mergeCell ref="B5:C5"/>
    <mergeCell ref="B7:C7"/>
    <mergeCell ref="B11:C11"/>
  </mergeCell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H31"/>
  <sheetViews>
    <sheetView workbookViewId="0" topLeftCell="A1">
      <selection activeCell="A1" sqref="A1"/>
    </sheetView>
  </sheetViews>
  <sheetFormatPr defaultColWidth="9.00390625" defaultRowHeight="13.5"/>
  <cols>
    <col min="1" max="2" width="1.75390625" style="67" customWidth="1"/>
    <col min="3" max="3" width="20.00390625" style="67" customWidth="1"/>
    <col min="4" max="8" width="12.00390625" style="67" customWidth="1"/>
    <col min="9" max="16384" width="9.00390625" style="45" customWidth="1"/>
  </cols>
  <sheetData>
    <row r="2" spans="1:8" ht="17.25">
      <c r="A2" s="253" t="s">
        <v>34</v>
      </c>
      <c r="B2" s="253"/>
      <c r="C2" s="253"/>
      <c r="D2" s="253"/>
      <c r="E2" s="253"/>
      <c r="F2" s="253"/>
      <c r="G2" s="253"/>
      <c r="H2" s="253"/>
    </row>
    <row r="3" spans="1:8" ht="13.5">
      <c r="A3" s="46"/>
      <c r="B3" s="46"/>
      <c r="C3" s="46"/>
      <c r="D3" s="46"/>
      <c r="E3" s="46"/>
      <c r="F3" s="46"/>
      <c r="G3" s="46"/>
      <c r="H3" s="46"/>
    </row>
    <row r="4" spans="1:7" s="48" customFormat="1" ht="14.25" thickBot="1">
      <c r="A4" s="47" t="s">
        <v>518</v>
      </c>
      <c r="B4" s="47"/>
      <c r="C4" s="47"/>
      <c r="D4" s="47"/>
      <c r="E4" s="47"/>
      <c r="F4" s="47"/>
      <c r="G4" s="47"/>
    </row>
    <row r="5" spans="1:8" s="51" customFormat="1" ht="24.75" customHeight="1">
      <c r="A5" s="254" t="s">
        <v>519</v>
      </c>
      <c r="B5" s="254"/>
      <c r="C5" s="254"/>
      <c r="D5" s="49" t="s">
        <v>35</v>
      </c>
      <c r="E5" s="49" t="s">
        <v>36</v>
      </c>
      <c r="F5" s="49" t="s">
        <v>37</v>
      </c>
      <c r="G5" s="49" t="s">
        <v>38</v>
      </c>
      <c r="H5" s="50" t="s">
        <v>39</v>
      </c>
    </row>
    <row r="6" spans="1:8" s="51" customFormat="1" ht="5.25" customHeight="1">
      <c r="A6" s="52"/>
      <c r="B6" s="52"/>
      <c r="C6" s="52"/>
      <c r="D6" s="53"/>
      <c r="E6" s="52"/>
      <c r="F6" s="52"/>
      <c r="G6" s="52"/>
      <c r="H6" s="52"/>
    </row>
    <row r="7" spans="1:8" s="51" customFormat="1" ht="16.5" customHeight="1">
      <c r="A7" s="252" t="s">
        <v>40</v>
      </c>
      <c r="B7" s="252"/>
      <c r="C7" s="252"/>
      <c r="D7" s="54">
        <v>706871</v>
      </c>
      <c r="E7" s="55">
        <v>679763</v>
      </c>
      <c r="F7" s="55">
        <v>655720</v>
      </c>
      <c r="G7" s="55">
        <v>672352</v>
      </c>
      <c r="H7" s="55">
        <v>635307</v>
      </c>
    </row>
    <row r="8" spans="1:8" s="51" customFormat="1" ht="16.5" customHeight="1">
      <c r="A8" s="56"/>
      <c r="B8" s="56"/>
      <c r="C8" s="56"/>
      <c r="D8" s="57"/>
      <c r="E8" s="58"/>
      <c r="F8" s="58"/>
      <c r="G8" s="58"/>
      <c r="H8" s="58"/>
    </row>
    <row r="9" spans="1:8" s="51" customFormat="1" ht="16.5" customHeight="1">
      <c r="A9" s="252" t="s">
        <v>41</v>
      </c>
      <c r="B9" s="252"/>
      <c r="C9" s="252"/>
      <c r="D9" s="59">
        <v>568804</v>
      </c>
      <c r="E9" s="60">
        <v>544115</v>
      </c>
      <c r="F9" s="60">
        <v>517960</v>
      </c>
      <c r="G9" s="60">
        <v>524855</v>
      </c>
      <c r="H9" s="60">
        <v>508602</v>
      </c>
    </row>
    <row r="10" spans="1:8" s="51" customFormat="1" ht="16.5" customHeight="1">
      <c r="A10" s="56"/>
      <c r="B10" s="251" t="s">
        <v>42</v>
      </c>
      <c r="C10" s="251"/>
      <c r="D10" s="59">
        <v>488150</v>
      </c>
      <c r="E10" s="60">
        <v>464952</v>
      </c>
      <c r="F10" s="60">
        <v>440435</v>
      </c>
      <c r="G10" s="60">
        <v>447113</v>
      </c>
      <c r="H10" s="60">
        <v>431735</v>
      </c>
    </row>
    <row r="11" spans="1:8" s="51" customFormat="1" ht="16.5" customHeight="1">
      <c r="A11" s="56"/>
      <c r="B11" s="251" t="s">
        <v>43</v>
      </c>
      <c r="C11" s="251"/>
      <c r="D11" s="59">
        <v>56654</v>
      </c>
      <c r="E11" s="60">
        <v>56124</v>
      </c>
      <c r="F11" s="60">
        <v>54886</v>
      </c>
      <c r="G11" s="60">
        <v>54167</v>
      </c>
      <c r="H11" s="60">
        <v>55041</v>
      </c>
    </row>
    <row r="12" spans="1:8" s="51" customFormat="1" ht="16.5" customHeight="1">
      <c r="A12" s="56"/>
      <c r="B12" s="251" t="s">
        <v>44</v>
      </c>
      <c r="C12" s="251"/>
      <c r="D12" s="59">
        <v>24000</v>
      </c>
      <c r="E12" s="60">
        <v>23039</v>
      </c>
      <c r="F12" s="60">
        <v>22639</v>
      </c>
      <c r="G12" s="60">
        <v>23575</v>
      </c>
      <c r="H12" s="60">
        <v>21826</v>
      </c>
    </row>
    <row r="13" spans="1:8" s="51" customFormat="1" ht="16.5" customHeight="1">
      <c r="A13" s="56"/>
      <c r="B13" s="56"/>
      <c r="C13" s="56"/>
      <c r="D13" s="57"/>
      <c r="E13" s="58"/>
      <c r="F13" s="58"/>
      <c r="G13" s="58"/>
      <c r="H13" s="58"/>
    </row>
    <row r="14" spans="1:8" s="51" customFormat="1" ht="16.5" customHeight="1">
      <c r="A14" s="252" t="s">
        <v>45</v>
      </c>
      <c r="B14" s="252"/>
      <c r="C14" s="252"/>
      <c r="D14" s="59">
        <v>50795</v>
      </c>
      <c r="E14" s="60">
        <v>43060</v>
      </c>
      <c r="F14" s="60">
        <v>39230</v>
      </c>
      <c r="G14" s="60">
        <v>38649</v>
      </c>
      <c r="H14" s="60">
        <v>24682</v>
      </c>
    </row>
    <row r="15" spans="1:8" s="51" customFormat="1" ht="16.5" customHeight="1">
      <c r="A15" s="56"/>
      <c r="B15" s="251" t="s">
        <v>46</v>
      </c>
      <c r="C15" s="251"/>
      <c r="D15" s="59">
        <v>-9008</v>
      </c>
      <c r="E15" s="60">
        <v>-9557</v>
      </c>
      <c r="F15" s="60">
        <v>-9695</v>
      </c>
      <c r="G15" s="60">
        <v>-9926</v>
      </c>
      <c r="H15" s="60">
        <v>-9736</v>
      </c>
    </row>
    <row r="16" spans="1:8" s="51" customFormat="1" ht="16.5" customHeight="1">
      <c r="A16" s="56"/>
      <c r="B16" s="251" t="s">
        <v>47</v>
      </c>
      <c r="C16" s="251"/>
      <c r="D16" s="59">
        <v>438</v>
      </c>
      <c r="E16" s="60">
        <v>272</v>
      </c>
      <c r="F16" s="60">
        <v>244</v>
      </c>
      <c r="G16" s="60">
        <v>258</v>
      </c>
      <c r="H16" s="60">
        <v>121</v>
      </c>
    </row>
    <row r="17" spans="1:8" s="51" customFormat="1" ht="16.5" customHeight="1">
      <c r="A17" s="56"/>
      <c r="B17" s="251" t="s">
        <v>48</v>
      </c>
      <c r="C17" s="251"/>
      <c r="D17" s="59">
        <v>59365</v>
      </c>
      <c r="E17" s="60">
        <v>52345</v>
      </c>
      <c r="F17" s="60">
        <v>48681</v>
      </c>
      <c r="G17" s="60">
        <v>48317</v>
      </c>
      <c r="H17" s="60">
        <v>34297</v>
      </c>
    </row>
    <row r="18" spans="1:8" s="51" customFormat="1" ht="16.5" customHeight="1">
      <c r="A18" s="56"/>
      <c r="B18" s="56"/>
      <c r="C18" s="56" t="s">
        <v>49</v>
      </c>
      <c r="D18" s="59">
        <v>32872</v>
      </c>
      <c r="E18" s="60">
        <v>27131</v>
      </c>
      <c r="F18" s="60">
        <v>24418</v>
      </c>
      <c r="G18" s="60">
        <v>22620</v>
      </c>
      <c r="H18" s="60">
        <v>9899</v>
      </c>
    </row>
    <row r="19" spans="1:8" s="51" customFormat="1" ht="16.5" customHeight="1">
      <c r="A19" s="56"/>
      <c r="B19" s="56"/>
      <c r="C19" s="56" t="s">
        <v>50</v>
      </c>
      <c r="D19" s="59">
        <v>4963</v>
      </c>
      <c r="E19" s="60">
        <v>5265</v>
      </c>
      <c r="F19" s="60">
        <v>5375</v>
      </c>
      <c r="G19" s="60">
        <v>6994</v>
      </c>
      <c r="H19" s="60">
        <v>5946</v>
      </c>
    </row>
    <row r="20" spans="1:8" s="51" customFormat="1" ht="27">
      <c r="A20" s="56"/>
      <c r="B20" s="56"/>
      <c r="C20" s="61" t="s">
        <v>51</v>
      </c>
      <c r="D20" s="59">
        <v>17536</v>
      </c>
      <c r="E20" s="60">
        <v>16117</v>
      </c>
      <c r="F20" s="60">
        <v>15194</v>
      </c>
      <c r="G20" s="60">
        <v>14989</v>
      </c>
      <c r="H20" s="60">
        <v>14710</v>
      </c>
    </row>
    <row r="21" spans="1:8" s="51" customFormat="1" ht="16.5" customHeight="1">
      <c r="A21" s="56"/>
      <c r="B21" s="56"/>
      <c r="C21" s="56" t="s">
        <v>52</v>
      </c>
      <c r="D21" s="59">
        <v>3994</v>
      </c>
      <c r="E21" s="60">
        <v>3832</v>
      </c>
      <c r="F21" s="60">
        <v>3694</v>
      </c>
      <c r="G21" s="60">
        <v>3714</v>
      </c>
      <c r="H21" s="60">
        <v>3742</v>
      </c>
    </row>
    <row r="22" spans="1:8" s="51" customFormat="1" ht="13.5">
      <c r="A22" s="56"/>
      <c r="B22" s="56"/>
      <c r="C22" s="56"/>
      <c r="D22" s="57"/>
      <c r="E22" s="58"/>
      <c r="F22" s="58"/>
      <c r="G22" s="58"/>
      <c r="H22" s="58"/>
    </row>
    <row r="23" spans="1:8" s="51" customFormat="1" ht="16.5" customHeight="1">
      <c r="A23" s="252" t="s">
        <v>53</v>
      </c>
      <c r="B23" s="252"/>
      <c r="C23" s="252"/>
      <c r="D23" s="59">
        <v>87272</v>
      </c>
      <c r="E23" s="60">
        <v>92588</v>
      </c>
      <c r="F23" s="60">
        <v>98530</v>
      </c>
      <c r="G23" s="60">
        <v>108848</v>
      </c>
      <c r="H23" s="60">
        <v>102023</v>
      </c>
    </row>
    <row r="24" spans="1:8" s="51" customFormat="1" ht="16.5" customHeight="1">
      <c r="A24" s="56"/>
      <c r="B24" s="251" t="s">
        <v>54</v>
      </c>
      <c r="C24" s="251"/>
      <c r="D24" s="59">
        <v>22178</v>
      </c>
      <c r="E24" s="60">
        <v>19128</v>
      </c>
      <c r="F24" s="60">
        <v>27205</v>
      </c>
      <c r="G24" s="60">
        <v>29455</v>
      </c>
      <c r="H24" s="60">
        <v>28407</v>
      </c>
    </row>
    <row r="25" spans="1:8" s="51" customFormat="1" ht="16.5" customHeight="1">
      <c r="A25" s="56"/>
      <c r="B25" s="251" t="s">
        <v>55</v>
      </c>
      <c r="C25" s="251"/>
      <c r="D25" s="59">
        <v>0</v>
      </c>
      <c r="E25" s="60">
        <v>780</v>
      </c>
      <c r="F25" s="60">
        <v>102</v>
      </c>
      <c r="G25" s="60">
        <v>1454</v>
      </c>
      <c r="H25" s="60">
        <v>3957</v>
      </c>
    </row>
    <row r="26" spans="1:8" s="51" customFormat="1" ht="16.5" customHeight="1">
      <c r="A26" s="56"/>
      <c r="B26" s="251" t="s">
        <v>56</v>
      </c>
      <c r="C26" s="251"/>
      <c r="D26" s="59">
        <v>65094</v>
      </c>
      <c r="E26" s="60">
        <v>72680</v>
      </c>
      <c r="F26" s="60">
        <v>71223</v>
      </c>
      <c r="G26" s="60">
        <v>77939</v>
      </c>
      <c r="H26" s="60">
        <v>69659</v>
      </c>
    </row>
    <row r="27" spans="1:8" s="51" customFormat="1" ht="16.5" customHeight="1">
      <c r="A27" s="56"/>
      <c r="B27" s="56"/>
      <c r="C27" s="56" t="s">
        <v>57</v>
      </c>
      <c r="D27" s="59">
        <v>88</v>
      </c>
      <c r="E27" s="60">
        <v>82</v>
      </c>
      <c r="F27" s="60">
        <v>540</v>
      </c>
      <c r="G27" s="60">
        <v>-108</v>
      </c>
      <c r="H27" s="60">
        <v>-124</v>
      </c>
    </row>
    <row r="28" spans="1:8" s="51" customFormat="1" ht="16.5" customHeight="1">
      <c r="A28" s="56"/>
      <c r="B28" s="56"/>
      <c r="C28" s="56" t="s">
        <v>58</v>
      </c>
      <c r="D28" s="59">
        <v>32989</v>
      </c>
      <c r="E28" s="60">
        <v>38329</v>
      </c>
      <c r="F28" s="60">
        <v>33781</v>
      </c>
      <c r="G28" s="60">
        <v>38646</v>
      </c>
      <c r="H28" s="60">
        <v>28289</v>
      </c>
    </row>
    <row r="29" spans="1:8" s="51" customFormat="1" ht="27">
      <c r="A29" s="62"/>
      <c r="B29" s="62"/>
      <c r="C29" s="63" t="s">
        <v>59</v>
      </c>
      <c r="D29" s="59">
        <v>32017</v>
      </c>
      <c r="E29" s="60">
        <v>34269</v>
      </c>
      <c r="F29" s="60">
        <v>36902</v>
      </c>
      <c r="G29" s="60">
        <v>39401</v>
      </c>
      <c r="H29" s="60">
        <v>41494</v>
      </c>
    </row>
    <row r="30" spans="1:8" s="51" customFormat="1" ht="14.25" thickBot="1">
      <c r="A30" s="64"/>
      <c r="B30" s="64"/>
      <c r="C30" s="64"/>
      <c r="D30" s="65"/>
      <c r="E30" s="66"/>
      <c r="F30" s="66"/>
      <c r="G30" s="66"/>
      <c r="H30" s="66"/>
    </row>
    <row r="31" spans="1:8" s="51" customFormat="1" ht="16.5" customHeight="1">
      <c r="A31" s="52" t="s">
        <v>30</v>
      </c>
      <c r="B31" s="52"/>
      <c r="C31" s="52"/>
      <c r="D31" s="52"/>
      <c r="E31" s="52"/>
      <c r="F31" s="52"/>
      <c r="G31" s="52"/>
      <c r="H31" s="52"/>
    </row>
  </sheetData>
  <mergeCells count="15">
    <mergeCell ref="B26:C26"/>
    <mergeCell ref="A2:H2"/>
    <mergeCell ref="A5:C5"/>
    <mergeCell ref="B17:C17"/>
    <mergeCell ref="A23:C23"/>
    <mergeCell ref="B24:C24"/>
    <mergeCell ref="B25:C25"/>
    <mergeCell ref="B12:C12"/>
    <mergeCell ref="A14:C14"/>
    <mergeCell ref="B15:C15"/>
    <mergeCell ref="B16:C16"/>
    <mergeCell ref="A7:C7"/>
    <mergeCell ref="A9:C9"/>
    <mergeCell ref="B10:C10"/>
    <mergeCell ref="B11:C11"/>
  </mergeCells>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2:AY89"/>
  <sheetViews>
    <sheetView workbookViewId="0" topLeftCell="A1">
      <selection activeCell="A1" sqref="A1"/>
    </sheetView>
  </sheetViews>
  <sheetFormatPr defaultColWidth="9.00390625" defaultRowHeight="18" customHeight="1"/>
  <cols>
    <col min="1" max="1" width="22.75390625" style="73" customWidth="1"/>
    <col min="2" max="10" width="13.625" style="73" customWidth="1"/>
    <col min="11" max="16384" width="7.00390625" style="73" customWidth="1"/>
  </cols>
  <sheetData>
    <row r="2" spans="1:7" s="70" customFormat="1" ht="18" customHeight="1">
      <c r="A2" s="255" t="s">
        <v>60</v>
      </c>
      <c r="B2" s="255"/>
      <c r="C2" s="255"/>
      <c r="D2" s="255"/>
      <c r="E2" s="255"/>
      <c r="F2" s="255"/>
      <c r="G2" s="69"/>
    </row>
    <row r="3" spans="1:12" ht="18" customHeight="1">
      <c r="A3" s="43"/>
      <c r="B3" s="43"/>
      <c r="C3" s="43"/>
      <c r="D3" s="43"/>
      <c r="E3" s="43"/>
      <c r="F3" s="43"/>
      <c r="G3" s="71"/>
      <c r="H3" s="72"/>
      <c r="I3" s="72"/>
      <c r="J3" s="72"/>
      <c r="K3" s="72"/>
      <c r="L3" s="72"/>
    </row>
    <row r="4" spans="1:12" s="77" customFormat="1" ht="18" customHeight="1">
      <c r="A4" s="74" t="s">
        <v>510</v>
      </c>
      <c r="B4" s="74"/>
      <c r="C4" s="74"/>
      <c r="D4" s="74"/>
      <c r="E4" s="74"/>
      <c r="F4" s="74"/>
      <c r="G4" s="75"/>
      <c r="H4" s="76"/>
      <c r="I4" s="76"/>
      <c r="J4" s="76"/>
      <c r="K4" s="76"/>
      <c r="L4" s="76"/>
    </row>
    <row r="5" spans="1:12" s="12" customFormat="1" ht="28.5" customHeight="1">
      <c r="A5" s="78" t="s">
        <v>388</v>
      </c>
      <c r="B5" s="79" t="s">
        <v>275</v>
      </c>
      <c r="C5" s="79" t="s">
        <v>511</v>
      </c>
      <c r="D5" s="79" t="s">
        <v>512</v>
      </c>
      <c r="E5" s="79" t="s">
        <v>513</v>
      </c>
      <c r="F5" s="80" t="s">
        <v>514</v>
      </c>
      <c r="G5" s="81"/>
      <c r="H5" s="43"/>
      <c r="I5" s="43"/>
      <c r="J5" s="43"/>
      <c r="K5" s="43"/>
      <c r="L5" s="43"/>
    </row>
    <row r="6" spans="1:12" s="12" customFormat="1" ht="18" customHeight="1">
      <c r="A6" s="82" t="s">
        <v>604</v>
      </c>
      <c r="B6" s="83">
        <v>22706</v>
      </c>
      <c r="C6" s="84">
        <v>7385</v>
      </c>
      <c r="D6" s="84">
        <v>14365</v>
      </c>
      <c r="E6" s="84">
        <v>2324</v>
      </c>
      <c r="F6" s="84">
        <v>2218</v>
      </c>
      <c r="G6" s="81"/>
      <c r="H6" s="43"/>
      <c r="I6" s="43"/>
      <c r="J6" s="43"/>
      <c r="K6" s="43"/>
      <c r="L6" s="43"/>
    </row>
    <row r="7" spans="1:12" s="12" customFormat="1" ht="18" customHeight="1">
      <c r="A7" s="82" t="s">
        <v>593</v>
      </c>
      <c r="B7" s="83">
        <v>22737</v>
      </c>
      <c r="C7" s="84">
        <v>7850</v>
      </c>
      <c r="D7" s="84">
        <v>18258</v>
      </c>
      <c r="E7" s="84">
        <v>2590</v>
      </c>
      <c r="F7" s="84">
        <v>2294</v>
      </c>
      <c r="G7" s="81"/>
      <c r="H7" s="43"/>
      <c r="I7" s="43"/>
      <c r="J7" s="43"/>
      <c r="K7" s="43"/>
      <c r="L7" s="43"/>
    </row>
    <row r="8" spans="1:12" s="12" customFormat="1" ht="18" customHeight="1">
      <c r="A8" s="82" t="s">
        <v>594</v>
      </c>
      <c r="B8" s="83">
        <v>22679</v>
      </c>
      <c r="C8" s="84">
        <v>10635</v>
      </c>
      <c r="D8" s="84">
        <v>17710</v>
      </c>
      <c r="E8" s="84">
        <v>2774</v>
      </c>
      <c r="F8" s="84">
        <v>2737</v>
      </c>
      <c r="G8" s="81"/>
      <c r="H8" s="43"/>
      <c r="I8" s="43"/>
      <c r="J8" s="43"/>
      <c r="K8" s="43"/>
      <c r="L8" s="43"/>
    </row>
    <row r="9" spans="1:12" s="12" customFormat="1" ht="18" customHeight="1">
      <c r="A9" s="82" t="s">
        <v>176</v>
      </c>
      <c r="B9" s="85">
        <v>23994</v>
      </c>
      <c r="C9" s="86">
        <v>11585</v>
      </c>
      <c r="D9" s="86">
        <v>20564</v>
      </c>
      <c r="E9" s="86">
        <v>2834</v>
      </c>
      <c r="F9" s="86">
        <v>3059</v>
      </c>
      <c r="G9" s="87"/>
      <c r="H9" s="52"/>
      <c r="I9" s="52"/>
      <c r="J9" s="52"/>
      <c r="K9" s="52"/>
      <c r="L9" s="52"/>
    </row>
    <row r="10" spans="1:12" s="12" customFormat="1" ht="18" customHeight="1">
      <c r="A10" s="22" t="s">
        <v>690</v>
      </c>
      <c r="B10" s="85">
        <v>25005</v>
      </c>
      <c r="C10" s="88">
        <v>11692</v>
      </c>
      <c r="D10" s="88">
        <v>29979</v>
      </c>
      <c r="E10" s="88">
        <v>3626</v>
      </c>
      <c r="F10" s="88">
        <v>3426</v>
      </c>
      <c r="G10" s="23"/>
      <c r="H10" s="18"/>
      <c r="I10" s="18"/>
      <c r="J10" s="18"/>
      <c r="K10" s="18"/>
      <c r="L10" s="18"/>
    </row>
    <row r="11" spans="1:12" s="12" customFormat="1" ht="18" customHeight="1">
      <c r="A11" s="22"/>
      <c r="B11" s="85"/>
      <c r="C11" s="88"/>
      <c r="D11" s="88"/>
      <c r="E11" s="88"/>
      <c r="F11" s="88"/>
      <c r="G11" s="23"/>
      <c r="H11" s="18"/>
      <c r="I11" s="18"/>
      <c r="J11" s="18"/>
      <c r="K11" s="18"/>
      <c r="L11" s="18"/>
    </row>
    <row r="12" spans="1:12" s="12" customFormat="1" ht="18" customHeight="1">
      <c r="A12" s="27" t="s">
        <v>0</v>
      </c>
      <c r="B12" s="85">
        <v>15203</v>
      </c>
      <c r="C12" s="88" t="s">
        <v>1</v>
      </c>
      <c r="D12" s="88">
        <v>21967</v>
      </c>
      <c r="E12" s="88">
        <v>2532</v>
      </c>
      <c r="F12" s="88" t="s">
        <v>1</v>
      </c>
      <c r="G12" s="18"/>
      <c r="H12" s="18"/>
      <c r="I12" s="18"/>
      <c r="J12" s="18"/>
      <c r="K12" s="18"/>
      <c r="L12" s="18"/>
    </row>
    <row r="13" spans="1:12" s="12" customFormat="1" ht="18" customHeight="1">
      <c r="A13" s="27" t="s">
        <v>277</v>
      </c>
      <c r="B13" s="85">
        <v>24999</v>
      </c>
      <c r="C13" s="88">
        <v>11232</v>
      </c>
      <c r="D13" s="88">
        <v>29530</v>
      </c>
      <c r="E13" s="88">
        <v>3489</v>
      </c>
      <c r="F13" s="88">
        <v>3271</v>
      </c>
      <c r="G13" s="18"/>
      <c r="H13" s="18"/>
      <c r="I13" s="18"/>
      <c r="J13" s="18"/>
      <c r="K13" s="18"/>
      <c r="L13" s="18"/>
    </row>
    <row r="14" spans="1:12" s="12" customFormat="1" ht="18" customHeight="1">
      <c r="A14" s="89" t="s">
        <v>278</v>
      </c>
      <c r="B14" s="90">
        <v>15198</v>
      </c>
      <c r="C14" s="92" t="s">
        <v>2</v>
      </c>
      <c r="D14" s="92">
        <v>21666</v>
      </c>
      <c r="E14" s="92">
        <v>2453</v>
      </c>
      <c r="F14" s="92" t="s">
        <v>2</v>
      </c>
      <c r="G14" s="18"/>
      <c r="H14" s="18"/>
      <c r="I14" s="18"/>
      <c r="J14" s="18"/>
      <c r="K14" s="18"/>
      <c r="L14" s="18"/>
    </row>
    <row r="15" spans="1:12" s="12" customFormat="1" ht="18" customHeight="1">
      <c r="A15" s="43" t="s">
        <v>300</v>
      </c>
      <c r="B15" s="43"/>
      <c r="C15" s="43"/>
      <c r="D15" s="43"/>
      <c r="E15" s="43"/>
      <c r="F15" s="43"/>
      <c r="G15" s="43"/>
      <c r="H15" s="43"/>
      <c r="I15" s="43"/>
      <c r="J15" s="43"/>
      <c r="K15" s="43"/>
      <c r="L15" s="43"/>
    </row>
    <row r="16" spans="1:12" s="12" customFormat="1" ht="18" customHeight="1">
      <c r="A16" s="43"/>
      <c r="B16" s="43"/>
      <c r="C16" s="43"/>
      <c r="D16" s="43"/>
      <c r="E16" s="43"/>
      <c r="F16" s="43"/>
      <c r="G16" s="43"/>
      <c r="H16" s="43"/>
      <c r="I16" s="43"/>
      <c r="J16" s="43"/>
      <c r="K16" s="43"/>
      <c r="L16" s="43"/>
    </row>
    <row r="17" spans="1:51" s="12" customFormat="1" ht="18" customHeight="1">
      <c r="A17" s="43"/>
      <c r="B17" s="43"/>
      <c r="C17" s="43"/>
      <c r="D17" s="43"/>
      <c r="E17" s="43"/>
      <c r="F17" s="43"/>
      <c r="G17" s="81"/>
      <c r="H17" s="81"/>
      <c r="I17" s="81"/>
      <c r="J17" s="81"/>
      <c r="K17" s="81"/>
      <c r="L17" s="81"/>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row>
    <row r="18" spans="1:51" s="12" customFormat="1" ht="18" customHeight="1">
      <c r="A18" s="255" t="s">
        <v>61</v>
      </c>
      <c r="B18" s="226"/>
      <c r="C18" s="226"/>
      <c r="D18" s="226"/>
      <c r="E18" s="226"/>
      <c r="F18" s="226"/>
      <c r="G18" s="93"/>
      <c r="H18" s="93"/>
      <c r="I18" s="93"/>
      <c r="J18" s="93"/>
      <c r="K18" s="87"/>
      <c r="L18" s="87"/>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row>
    <row r="19" spans="1:51" s="12" customFormat="1" ht="18" customHeight="1">
      <c r="A19" s="43" t="s">
        <v>279</v>
      </c>
      <c r="B19" s="43"/>
      <c r="C19" s="43"/>
      <c r="D19" s="43"/>
      <c r="E19" s="43"/>
      <c r="F19" s="43"/>
      <c r="G19" s="81"/>
      <c r="H19" s="81"/>
      <c r="I19" s="81"/>
      <c r="J19" s="81"/>
      <c r="K19" s="81"/>
      <c r="L19" s="81"/>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row>
    <row r="20" spans="1:51" s="12" customFormat="1" ht="18" customHeight="1">
      <c r="A20" s="94" t="s">
        <v>692</v>
      </c>
      <c r="B20" s="94"/>
      <c r="C20" s="94"/>
      <c r="D20" s="94"/>
      <c r="E20" s="94"/>
      <c r="F20" s="95"/>
      <c r="G20" s="81"/>
      <c r="H20" s="81"/>
      <c r="I20" s="81"/>
      <c r="J20" s="13"/>
      <c r="K20" s="81"/>
      <c r="L20" s="81"/>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row>
    <row r="21" spans="1:49" s="12" customFormat="1" ht="18" customHeight="1">
      <c r="A21" s="78" t="s">
        <v>515</v>
      </c>
      <c r="B21" s="96" t="s">
        <v>287</v>
      </c>
      <c r="C21" s="96" t="s">
        <v>288</v>
      </c>
      <c r="D21" s="97" t="s">
        <v>289</v>
      </c>
      <c r="E21" s="97" t="s">
        <v>568</v>
      </c>
      <c r="F21" s="97" t="s">
        <v>605</v>
      </c>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row>
    <row r="22" spans="1:51" s="12" customFormat="1" ht="18" customHeight="1">
      <c r="A22" s="43"/>
      <c r="B22" s="256" t="s">
        <v>516</v>
      </c>
      <c r="C22" s="257"/>
      <c r="D22" s="257"/>
      <c r="E22" s="257"/>
      <c r="F22" s="257"/>
      <c r="G22" s="87"/>
      <c r="H22" s="87"/>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row>
    <row r="23" spans="1:49" s="12" customFormat="1" ht="18" customHeight="1">
      <c r="A23" s="43" t="s">
        <v>280</v>
      </c>
      <c r="B23" s="98">
        <v>6340</v>
      </c>
      <c r="C23" s="99">
        <v>6086</v>
      </c>
      <c r="D23" s="99">
        <v>5848</v>
      </c>
      <c r="E23" s="99">
        <v>5686</v>
      </c>
      <c r="F23" s="99">
        <v>5529</v>
      </c>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row>
    <row r="24" spans="1:49" s="12" customFormat="1" ht="18" customHeight="1">
      <c r="A24" s="43" t="s">
        <v>281</v>
      </c>
      <c r="B24" s="98">
        <v>37</v>
      </c>
      <c r="C24" s="99">
        <v>22</v>
      </c>
      <c r="D24" s="99">
        <v>25</v>
      </c>
      <c r="E24" s="99">
        <v>16</v>
      </c>
      <c r="F24" s="99">
        <v>11</v>
      </c>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row>
    <row r="25" spans="1:6" s="12" customFormat="1" ht="18" customHeight="1">
      <c r="A25" s="43" t="s">
        <v>282</v>
      </c>
      <c r="B25" s="98">
        <v>3</v>
      </c>
      <c r="C25" s="99">
        <v>0</v>
      </c>
      <c r="D25" s="99">
        <v>1</v>
      </c>
      <c r="E25" s="99">
        <v>0</v>
      </c>
      <c r="F25" s="99">
        <v>0</v>
      </c>
    </row>
    <row r="26" spans="1:6" ht="18" customHeight="1">
      <c r="A26" s="43" t="s">
        <v>693</v>
      </c>
      <c r="B26" s="98">
        <v>34</v>
      </c>
      <c r="C26" s="99">
        <v>24</v>
      </c>
      <c r="D26" s="99">
        <v>27</v>
      </c>
      <c r="E26" s="99">
        <v>16</v>
      </c>
      <c r="F26" s="100">
        <v>11</v>
      </c>
    </row>
    <row r="27" spans="1:6" ht="18" customHeight="1">
      <c r="A27" s="43" t="s">
        <v>694</v>
      </c>
      <c r="B27" s="98">
        <v>2</v>
      </c>
      <c r="C27" s="99">
        <v>2</v>
      </c>
      <c r="D27" s="99">
        <v>2</v>
      </c>
      <c r="E27" s="99">
        <v>3</v>
      </c>
      <c r="F27" s="100">
        <v>0</v>
      </c>
    </row>
    <row r="28" spans="1:6" ht="18" customHeight="1">
      <c r="A28" s="43" t="s">
        <v>283</v>
      </c>
      <c r="B28" s="101" t="s">
        <v>62</v>
      </c>
      <c r="C28" s="99">
        <v>1</v>
      </c>
      <c r="D28" s="99">
        <v>1</v>
      </c>
      <c r="E28" s="99">
        <v>1</v>
      </c>
      <c r="F28" s="100">
        <v>0</v>
      </c>
    </row>
    <row r="29" spans="1:6" s="12" customFormat="1" ht="18" customHeight="1">
      <c r="A29" s="43" t="s">
        <v>284</v>
      </c>
      <c r="B29" s="98">
        <v>88</v>
      </c>
      <c r="C29" s="99">
        <v>51</v>
      </c>
      <c r="D29" s="99">
        <v>48</v>
      </c>
      <c r="E29" s="99">
        <v>23</v>
      </c>
      <c r="F29" s="99">
        <v>18</v>
      </c>
    </row>
    <row r="30" spans="1:6" ht="18" customHeight="1">
      <c r="A30" s="43" t="s">
        <v>285</v>
      </c>
      <c r="B30" s="98">
        <v>7</v>
      </c>
      <c r="C30" s="99">
        <v>3</v>
      </c>
      <c r="D30" s="99">
        <v>3</v>
      </c>
      <c r="E30" s="99">
        <v>3</v>
      </c>
      <c r="F30" s="100">
        <v>2</v>
      </c>
    </row>
    <row r="31" spans="1:8" ht="18" customHeight="1">
      <c r="A31" s="43"/>
      <c r="B31" s="258" t="s">
        <v>517</v>
      </c>
      <c r="C31" s="225"/>
      <c r="D31" s="225"/>
      <c r="E31" s="225"/>
      <c r="F31" s="225"/>
      <c r="G31" s="103"/>
      <c r="H31" s="103"/>
    </row>
    <row r="32" spans="1:6" ht="18" customHeight="1">
      <c r="A32" s="43" t="s">
        <v>280</v>
      </c>
      <c r="B32" s="98">
        <v>7838</v>
      </c>
      <c r="C32" s="99">
        <v>7617</v>
      </c>
      <c r="D32" s="99">
        <v>7735</v>
      </c>
      <c r="E32" s="99">
        <v>7675</v>
      </c>
      <c r="F32" s="104">
        <v>7375</v>
      </c>
    </row>
    <row r="33" spans="1:6" ht="18" customHeight="1">
      <c r="A33" s="43" t="s">
        <v>695</v>
      </c>
      <c r="B33" s="98">
        <v>155</v>
      </c>
      <c r="C33" s="99">
        <v>119</v>
      </c>
      <c r="D33" s="99">
        <v>124</v>
      </c>
      <c r="E33" s="99">
        <v>119</v>
      </c>
      <c r="F33" s="104">
        <v>103</v>
      </c>
    </row>
    <row r="34" spans="1:6" ht="18" customHeight="1">
      <c r="A34" s="43" t="s">
        <v>696</v>
      </c>
      <c r="B34" s="98">
        <v>69</v>
      </c>
      <c r="C34" s="99">
        <v>53</v>
      </c>
      <c r="D34" s="99">
        <v>51</v>
      </c>
      <c r="E34" s="99">
        <v>43</v>
      </c>
      <c r="F34" s="104">
        <v>50</v>
      </c>
    </row>
    <row r="35" spans="1:6" ht="18" customHeight="1">
      <c r="A35" s="94" t="s">
        <v>286</v>
      </c>
      <c r="B35" s="105">
        <v>790</v>
      </c>
      <c r="C35" s="106">
        <v>493</v>
      </c>
      <c r="D35" s="106">
        <v>489</v>
      </c>
      <c r="E35" s="106">
        <v>464</v>
      </c>
      <c r="F35" s="107">
        <v>416</v>
      </c>
    </row>
    <row r="36" spans="1:12" ht="18" customHeight="1">
      <c r="A36" s="43" t="s">
        <v>300</v>
      </c>
      <c r="B36" s="43"/>
      <c r="C36" s="43"/>
      <c r="D36" s="43"/>
      <c r="E36" s="43"/>
      <c r="F36" s="43"/>
      <c r="G36" s="43"/>
      <c r="H36" s="43"/>
      <c r="I36" s="43"/>
      <c r="J36" s="43"/>
      <c r="K36" s="72"/>
      <c r="L36" s="72"/>
    </row>
    <row r="37" spans="1:12" ht="18" customHeight="1">
      <c r="A37" s="72"/>
      <c r="B37" s="72"/>
      <c r="C37" s="72"/>
      <c r="D37" s="72"/>
      <c r="E37" s="72"/>
      <c r="F37" s="72"/>
      <c r="G37" s="72"/>
      <c r="H37" s="72"/>
      <c r="I37" s="72"/>
      <c r="J37" s="72"/>
      <c r="K37" s="72"/>
      <c r="L37" s="72"/>
    </row>
    <row r="38" spans="1:12" ht="18" customHeight="1">
      <c r="A38" s="72"/>
      <c r="B38" s="72"/>
      <c r="C38" s="72"/>
      <c r="D38" s="72"/>
      <c r="E38" s="72"/>
      <c r="F38" s="72"/>
      <c r="G38" s="72"/>
      <c r="H38" s="72"/>
      <c r="I38" s="72"/>
      <c r="J38" s="72"/>
      <c r="K38" s="72"/>
      <c r="L38" s="72"/>
    </row>
    <row r="39" spans="1:33" ht="18" customHeight="1">
      <c r="A39" s="255" t="s">
        <v>63</v>
      </c>
      <c r="B39" s="255"/>
      <c r="C39" s="255"/>
      <c r="D39" s="255"/>
      <c r="E39" s="255"/>
      <c r="F39" s="255"/>
      <c r="G39" s="255"/>
      <c r="H39" s="255"/>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row>
    <row r="40" spans="1:33" ht="18" customHeight="1">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row>
    <row r="41" spans="1:35" ht="18" customHeight="1">
      <c r="A41" s="94" t="s">
        <v>508</v>
      </c>
      <c r="B41" s="94"/>
      <c r="C41" s="94"/>
      <c r="D41" s="94"/>
      <c r="E41" s="94"/>
      <c r="F41" s="94"/>
      <c r="G41" s="94"/>
      <c r="H41" s="94"/>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08"/>
      <c r="AI41" s="108"/>
    </row>
    <row r="42" spans="1:35" ht="44.25" customHeight="1">
      <c r="A42" s="78" t="s">
        <v>378</v>
      </c>
      <c r="B42" s="79" t="s">
        <v>290</v>
      </c>
      <c r="C42" s="79" t="s">
        <v>291</v>
      </c>
      <c r="D42" s="79" t="s">
        <v>292</v>
      </c>
      <c r="E42" s="79" t="s">
        <v>301</v>
      </c>
      <c r="F42" s="79" t="s">
        <v>293</v>
      </c>
      <c r="G42" s="79" t="s">
        <v>294</v>
      </c>
      <c r="H42" s="80" t="s">
        <v>295</v>
      </c>
      <c r="I42" s="13"/>
      <c r="J42" s="13"/>
      <c r="K42" s="13"/>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row>
    <row r="43" spans="1:35" ht="18" customHeight="1">
      <c r="A43" s="82" t="s">
        <v>604</v>
      </c>
      <c r="B43" s="109">
        <v>15347</v>
      </c>
      <c r="C43" s="110">
        <v>14992</v>
      </c>
      <c r="D43" s="110">
        <v>13444</v>
      </c>
      <c r="E43" s="110">
        <v>74264</v>
      </c>
      <c r="F43" s="110">
        <v>1969084</v>
      </c>
      <c r="G43" s="110">
        <v>12947452</v>
      </c>
      <c r="H43" s="110">
        <v>10300</v>
      </c>
      <c r="I43" s="111"/>
      <c r="J43" s="111"/>
      <c r="K43" s="111"/>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row>
    <row r="44" spans="1:35" ht="18" customHeight="1">
      <c r="A44" s="82" t="s">
        <v>593</v>
      </c>
      <c r="B44" s="109">
        <v>15334</v>
      </c>
      <c r="C44" s="110">
        <v>14998</v>
      </c>
      <c r="D44" s="110">
        <v>13454</v>
      </c>
      <c r="E44" s="110">
        <v>77642</v>
      </c>
      <c r="F44" s="110">
        <v>2069978</v>
      </c>
      <c r="G44" s="110">
        <v>13820598</v>
      </c>
      <c r="H44" s="110">
        <v>10796</v>
      </c>
      <c r="I44" s="111"/>
      <c r="J44" s="111"/>
      <c r="K44" s="111"/>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row>
    <row r="45" spans="1:35" ht="18" customHeight="1">
      <c r="A45" s="82" t="s">
        <v>594</v>
      </c>
      <c r="B45" s="109">
        <v>16164</v>
      </c>
      <c r="C45" s="110">
        <v>15191</v>
      </c>
      <c r="D45" s="110">
        <v>13007</v>
      </c>
      <c r="E45" s="110">
        <v>74762</v>
      </c>
      <c r="F45" s="110">
        <v>1963036</v>
      </c>
      <c r="G45" s="110">
        <v>13151805</v>
      </c>
      <c r="H45" s="110">
        <v>10231</v>
      </c>
      <c r="I45" s="112"/>
      <c r="J45" s="112"/>
      <c r="K45" s="112"/>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row>
    <row r="46" spans="1:35" ht="18" customHeight="1">
      <c r="A46" s="82" t="s">
        <v>176</v>
      </c>
      <c r="B46" s="113">
        <v>16942</v>
      </c>
      <c r="C46" s="114">
        <v>16062</v>
      </c>
      <c r="D46" s="114">
        <v>13463</v>
      </c>
      <c r="E46" s="114">
        <v>75348</v>
      </c>
      <c r="F46" s="114">
        <v>2006952</v>
      </c>
      <c r="G46" s="114">
        <v>13257641</v>
      </c>
      <c r="H46" s="114">
        <v>11235</v>
      </c>
      <c r="I46" s="111"/>
      <c r="J46" s="111"/>
      <c r="K46" s="111"/>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row>
    <row r="47" spans="1:35" ht="18" customHeight="1">
      <c r="A47" s="82" t="s">
        <v>608</v>
      </c>
      <c r="B47" s="113">
        <v>16431</v>
      </c>
      <c r="C47" s="114">
        <v>16349</v>
      </c>
      <c r="D47" s="114">
        <v>14211</v>
      </c>
      <c r="E47" s="114">
        <v>75022</v>
      </c>
      <c r="F47" s="114">
        <v>1988979</v>
      </c>
      <c r="G47" s="114">
        <v>13162961</v>
      </c>
      <c r="H47" s="114">
        <v>11887</v>
      </c>
      <c r="I47" s="111"/>
      <c r="J47" s="111"/>
      <c r="K47" s="111"/>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row>
    <row r="48" spans="1:35" ht="18" customHeight="1">
      <c r="A48" s="115" t="s">
        <v>276</v>
      </c>
      <c r="B48" s="116">
        <v>7722</v>
      </c>
      <c r="C48" s="117">
        <v>7705</v>
      </c>
      <c r="D48" s="117">
        <v>6892</v>
      </c>
      <c r="E48" s="117">
        <v>39836</v>
      </c>
      <c r="F48" s="117">
        <v>1084059</v>
      </c>
      <c r="G48" s="117">
        <v>8390900</v>
      </c>
      <c r="H48" s="117">
        <v>5475</v>
      </c>
      <c r="I48" s="111"/>
      <c r="J48" s="111"/>
      <c r="K48" s="111"/>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row>
    <row r="49" spans="1:35" ht="18" customHeight="1">
      <c r="A49" s="43" t="s">
        <v>297</v>
      </c>
      <c r="B49" s="43"/>
      <c r="C49" s="43"/>
      <c r="D49" s="43"/>
      <c r="E49" s="43"/>
      <c r="F49" s="43"/>
      <c r="G49" s="43"/>
      <c r="H49" s="4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08"/>
      <c r="AI49" s="108"/>
    </row>
    <row r="50" spans="1:35" ht="18" customHeight="1">
      <c r="A50" s="43" t="s">
        <v>296</v>
      </c>
      <c r="B50" s="43"/>
      <c r="C50" s="43"/>
      <c r="D50" s="43"/>
      <c r="E50" s="43"/>
      <c r="F50" s="43"/>
      <c r="G50" s="43"/>
      <c r="H50" s="4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08"/>
      <c r="AI50" s="108"/>
    </row>
    <row r="51" spans="1:33" ht="18" customHeight="1">
      <c r="A51" s="43" t="s">
        <v>299</v>
      </c>
      <c r="B51" s="43"/>
      <c r="C51" s="43"/>
      <c r="D51" s="43"/>
      <c r="E51" s="43"/>
      <c r="F51" s="43"/>
      <c r="G51" s="43"/>
      <c r="H51" s="43"/>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row>
    <row r="52" spans="1:33" ht="18" customHeight="1">
      <c r="A52" s="43" t="s">
        <v>300</v>
      </c>
      <c r="B52" s="43"/>
      <c r="C52" s="43"/>
      <c r="D52" s="43"/>
      <c r="E52" s="43"/>
      <c r="F52" s="43"/>
      <c r="G52" s="43"/>
      <c r="H52" s="43"/>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row>
    <row r="53" spans="1:33" ht="18" customHeight="1">
      <c r="A53" s="43"/>
      <c r="B53" s="43"/>
      <c r="C53" s="43"/>
      <c r="D53" s="43"/>
      <c r="E53" s="43"/>
      <c r="F53" s="43"/>
      <c r="G53" s="43"/>
      <c r="H53" s="43"/>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row>
    <row r="54" spans="1:33" ht="18"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row>
    <row r="55" spans="1:33" ht="18" customHeight="1">
      <c r="A55" s="255" t="s">
        <v>64</v>
      </c>
      <c r="B55" s="255"/>
      <c r="C55" s="255"/>
      <c r="D55" s="255"/>
      <c r="E55" s="255"/>
      <c r="F55" s="255"/>
      <c r="G55" s="255"/>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row>
    <row r="56" spans="1:7" ht="18" customHeight="1">
      <c r="A56" s="12"/>
      <c r="B56" s="12"/>
      <c r="C56" s="12"/>
      <c r="D56" s="12"/>
      <c r="E56" s="12"/>
      <c r="F56" s="12"/>
      <c r="G56" s="12"/>
    </row>
    <row r="57" spans="1:8" ht="18" customHeight="1">
      <c r="A57" s="94" t="s">
        <v>508</v>
      </c>
      <c r="B57" s="94"/>
      <c r="C57" s="94"/>
      <c r="D57" s="94"/>
      <c r="E57" s="81"/>
      <c r="F57" s="94"/>
      <c r="G57" s="81"/>
      <c r="H57" s="72"/>
    </row>
    <row r="58" spans="1:8" ht="8.25" customHeight="1">
      <c r="A58" s="229" t="s">
        <v>378</v>
      </c>
      <c r="B58" s="213" t="s">
        <v>302</v>
      </c>
      <c r="C58" s="213" t="s">
        <v>303</v>
      </c>
      <c r="D58" s="227" t="s">
        <v>304</v>
      </c>
      <c r="E58" s="118"/>
      <c r="F58" s="227" t="s">
        <v>305</v>
      </c>
      <c r="G58" s="119"/>
      <c r="H58" s="72"/>
    </row>
    <row r="59" spans="1:8" ht="27" customHeight="1">
      <c r="A59" s="212"/>
      <c r="B59" s="228"/>
      <c r="C59" s="228"/>
      <c r="D59" s="228"/>
      <c r="E59" s="120" t="s">
        <v>509</v>
      </c>
      <c r="F59" s="228"/>
      <c r="G59" s="120" t="s">
        <v>509</v>
      </c>
      <c r="H59" s="72"/>
    </row>
    <row r="60" spans="1:8" ht="18" customHeight="1">
      <c r="A60" s="82" t="s">
        <v>604</v>
      </c>
      <c r="B60" s="109">
        <v>575</v>
      </c>
      <c r="C60" s="110">
        <v>92836</v>
      </c>
      <c r="D60" s="110">
        <v>5772</v>
      </c>
      <c r="E60" s="110">
        <v>703</v>
      </c>
      <c r="F60" s="110">
        <v>270697</v>
      </c>
      <c r="G60" s="121">
        <v>49912</v>
      </c>
      <c r="H60" s="72"/>
    </row>
    <row r="61" spans="1:8" ht="18" customHeight="1">
      <c r="A61" s="82" t="s">
        <v>593</v>
      </c>
      <c r="B61" s="109">
        <v>536</v>
      </c>
      <c r="C61" s="110">
        <v>84305</v>
      </c>
      <c r="D61" s="110">
        <v>5340</v>
      </c>
      <c r="E61" s="110">
        <v>853</v>
      </c>
      <c r="F61" s="110">
        <v>261624</v>
      </c>
      <c r="G61" s="121">
        <v>59767</v>
      </c>
      <c r="H61" s="72"/>
    </row>
    <row r="62" spans="1:8" ht="18" customHeight="1">
      <c r="A62" s="82" t="s">
        <v>594</v>
      </c>
      <c r="B62" s="109">
        <v>555</v>
      </c>
      <c r="C62" s="110">
        <v>78773</v>
      </c>
      <c r="D62" s="110">
        <v>5041</v>
      </c>
      <c r="E62" s="110">
        <v>980</v>
      </c>
      <c r="F62" s="110">
        <v>245609</v>
      </c>
      <c r="G62" s="121">
        <v>69052</v>
      </c>
      <c r="H62" s="72"/>
    </row>
    <row r="63" spans="1:8" ht="18" customHeight="1">
      <c r="A63" s="82" t="s">
        <v>176</v>
      </c>
      <c r="B63" s="113">
        <v>454</v>
      </c>
      <c r="C63" s="114">
        <v>68562</v>
      </c>
      <c r="D63" s="114">
        <v>4648</v>
      </c>
      <c r="E63" s="114">
        <v>1134</v>
      </c>
      <c r="F63" s="114">
        <v>239783</v>
      </c>
      <c r="G63" s="122">
        <v>83737</v>
      </c>
      <c r="H63" s="25"/>
    </row>
    <row r="64" spans="1:8" ht="18" customHeight="1">
      <c r="A64" s="82" t="s">
        <v>608</v>
      </c>
      <c r="B64" s="113">
        <v>359</v>
      </c>
      <c r="C64" s="114">
        <v>54731</v>
      </c>
      <c r="D64" s="114">
        <v>3738</v>
      </c>
      <c r="E64" s="114">
        <v>1097</v>
      </c>
      <c r="F64" s="114">
        <v>196840</v>
      </c>
      <c r="G64" s="122">
        <v>78225</v>
      </c>
      <c r="H64" s="25"/>
    </row>
    <row r="65" spans="1:8" ht="18" customHeight="1">
      <c r="A65" s="123"/>
      <c r="B65" s="124"/>
      <c r="C65" s="125"/>
      <c r="D65" s="125"/>
      <c r="E65" s="125"/>
      <c r="F65" s="125"/>
      <c r="G65" s="126"/>
      <c r="H65" s="103"/>
    </row>
    <row r="66" spans="1:8" ht="18" customHeight="1">
      <c r="A66" s="115" t="s">
        <v>3</v>
      </c>
      <c r="B66" s="127">
        <v>255</v>
      </c>
      <c r="C66" s="128">
        <v>37499</v>
      </c>
      <c r="D66" s="128">
        <v>2604</v>
      </c>
      <c r="E66" s="128">
        <v>983</v>
      </c>
      <c r="F66" s="128">
        <v>143289</v>
      </c>
      <c r="G66" s="128">
        <v>70042</v>
      </c>
      <c r="H66" s="72"/>
    </row>
    <row r="67" spans="1:8" ht="18" customHeight="1">
      <c r="A67" s="43" t="s">
        <v>306</v>
      </c>
      <c r="B67" s="43"/>
      <c r="C67" s="43"/>
      <c r="D67" s="43"/>
      <c r="E67" s="43"/>
      <c r="F67" s="43"/>
      <c r="G67" s="43"/>
      <c r="H67" s="72"/>
    </row>
    <row r="68" spans="1:8" ht="18" customHeight="1">
      <c r="A68" s="72" t="s">
        <v>298</v>
      </c>
      <c r="B68" s="43"/>
      <c r="C68" s="43"/>
      <c r="D68" s="43"/>
      <c r="E68" s="43"/>
      <c r="F68" s="43"/>
      <c r="G68" s="43"/>
      <c r="H68" s="72"/>
    </row>
    <row r="69" spans="1:7" ht="18" customHeight="1">
      <c r="A69" s="43" t="s">
        <v>300</v>
      </c>
      <c r="B69" s="12"/>
      <c r="C69" s="12"/>
      <c r="D69" s="12"/>
      <c r="E69" s="12"/>
      <c r="F69" s="12"/>
      <c r="G69" s="12"/>
    </row>
    <row r="70" spans="1:33" ht="18" customHeight="1">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row>
    <row r="71" spans="1:33" ht="18" customHeight="1">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row>
    <row r="72" spans="1:33" ht="18" customHeight="1">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row>
    <row r="73" spans="1:33" ht="18" customHeight="1">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row>
    <row r="74" spans="1:33" ht="18" customHeight="1">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row>
    <row r="75" spans="1:33" ht="18" customHeight="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row>
    <row r="76" spans="1:33" ht="18" customHeight="1">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row>
    <row r="77" spans="1:33" ht="18"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row>
    <row r="78" spans="1:33" ht="18" customHeight="1">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row>
    <row r="79" spans="1:33" ht="18" customHeight="1">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row>
    <row r="80" spans="1:33" ht="18" customHeight="1">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row>
    <row r="81" spans="1:33" ht="18" customHeight="1">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row>
    <row r="82" spans="1:33" ht="18" customHeight="1">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row>
    <row r="83" spans="1:33" ht="18" customHeight="1">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row>
    <row r="84" spans="1:33" ht="18" customHeight="1">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row>
    <row r="85" spans="1:33" ht="18" customHeight="1">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row>
    <row r="86" spans="1:33" ht="18" customHeight="1">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row>
    <row r="87" spans="1:33" ht="18" customHeight="1">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row>
    <row r="88" spans="1:33" ht="18" customHeight="1">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row>
    <row r="89" spans="1:33" ht="18" customHeight="1">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row>
  </sheetData>
  <mergeCells count="11">
    <mergeCell ref="F58:F59"/>
    <mergeCell ref="A55:G55"/>
    <mergeCell ref="A58:A59"/>
    <mergeCell ref="B58:B59"/>
    <mergeCell ref="C58:C59"/>
    <mergeCell ref="D58:D59"/>
    <mergeCell ref="A39:H39"/>
    <mergeCell ref="A2:F2"/>
    <mergeCell ref="B22:F22"/>
    <mergeCell ref="B31:F31"/>
    <mergeCell ref="A18:F18"/>
  </mergeCells>
  <printOptions/>
  <pageMargins left="0.5905511811023623" right="0.1968503937007874" top="0.7874015748031497" bottom="0.5905511811023623" header="0.5118110236220472" footer="0.5118110236220472"/>
  <pageSetup horizontalDpi="600" verticalDpi="600" orientation="portrait" paperSize="9" scale="82" r:id="rId1"/>
  <rowBreaks count="1" manualBreakCount="1">
    <brk id="37" max="255" man="1"/>
  </rowBreaks>
</worksheet>
</file>

<file path=xl/worksheets/sheet5.xml><?xml version="1.0" encoding="utf-8"?>
<worksheet xmlns="http://schemas.openxmlformats.org/spreadsheetml/2006/main" xmlns:r="http://schemas.openxmlformats.org/officeDocument/2006/relationships">
  <dimension ref="A1:AY73"/>
  <sheetViews>
    <sheetView workbookViewId="0" topLeftCell="A1">
      <selection activeCell="A1" sqref="A1"/>
    </sheetView>
  </sheetViews>
  <sheetFormatPr defaultColWidth="9.00390625" defaultRowHeight="18" customHeight="1"/>
  <cols>
    <col min="1" max="1" width="21.25390625" style="12" customWidth="1"/>
    <col min="2" max="8" width="12.00390625" style="12" customWidth="1"/>
    <col min="9" max="14" width="9.50390625" style="12" customWidth="1"/>
    <col min="15" max="16384" width="6.625" style="12" customWidth="1"/>
  </cols>
  <sheetData>
    <row r="1" spans="1:18" ht="18" customHeight="1">
      <c r="A1" s="73"/>
      <c r="B1" s="73"/>
      <c r="C1" s="73"/>
      <c r="D1" s="73"/>
      <c r="E1" s="73"/>
      <c r="F1" s="73"/>
      <c r="G1" s="73"/>
      <c r="H1" s="73"/>
      <c r="I1" s="73"/>
      <c r="J1" s="73"/>
      <c r="K1" s="73"/>
      <c r="L1" s="73"/>
      <c r="M1" s="73"/>
      <c r="N1" s="73"/>
      <c r="O1" s="73"/>
      <c r="P1" s="73"/>
      <c r="Q1" s="73"/>
      <c r="R1" s="73"/>
    </row>
    <row r="2" spans="1:7" s="11" customFormat="1" ht="18" customHeight="1">
      <c r="A2" s="255" t="s">
        <v>65</v>
      </c>
      <c r="B2" s="255"/>
      <c r="C2" s="255"/>
      <c r="D2" s="255"/>
      <c r="E2" s="255"/>
      <c r="F2" s="255"/>
      <c r="G2" s="255"/>
    </row>
    <row r="4" spans="1:7" ht="18" customHeight="1">
      <c r="A4" s="43" t="s">
        <v>493</v>
      </c>
      <c r="B4" s="43"/>
      <c r="C4" s="43"/>
      <c r="D4" s="43"/>
      <c r="E4" s="43"/>
      <c r="F4" s="43"/>
      <c r="G4" s="43"/>
    </row>
    <row r="5" spans="1:7" ht="34.5" customHeight="1">
      <c r="A5" s="78" t="s">
        <v>494</v>
      </c>
      <c r="B5" s="97" t="s">
        <v>323</v>
      </c>
      <c r="C5" s="97" t="s">
        <v>495</v>
      </c>
      <c r="D5" s="97" t="s">
        <v>496</v>
      </c>
      <c r="E5" s="97" t="s">
        <v>497</v>
      </c>
      <c r="F5" s="80" t="s">
        <v>308</v>
      </c>
      <c r="G5" s="97" t="s">
        <v>498</v>
      </c>
    </row>
    <row r="6" spans="1:7" ht="18" customHeight="1">
      <c r="A6" s="43"/>
      <c r="B6" s="216" t="s">
        <v>499</v>
      </c>
      <c r="C6" s="217"/>
      <c r="D6" s="217"/>
      <c r="E6" s="217"/>
      <c r="F6" s="217"/>
      <c r="G6" s="217"/>
    </row>
    <row r="7" spans="1:7" ht="18" customHeight="1">
      <c r="A7" s="82" t="s">
        <v>609</v>
      </c>
      <c r="B7" s="109">
        <v>45</v>
      </c>
      <c r="C7" s="110">
        <v>26</v>
      </c>
      <c r="D7" s="110">
        <v>10</v>
      </c>
      <c r="E7" s="110">
        <v>4</v>
      </c>
      <c r="F7" s="129" t="s">
        <v>307</v>
      </c>
      <c r="G7" s="110">
        <v>5</v>
      </c>
    </row>
    <row r="8" spans="1:7" ht="18" customHeight="1">
      <c r="A8" s="82" t="s">
        <v>593</v>
      </c>
      <c r="B8" s="109">
        <v>46</v>
      </c>
      <c r="C8" s="110">
        <v>28</v>
      </c>
      <c r="D8" s="110">
        <v>10</v>
      </c>
      <c r="E8" s="110">
        <v>3</v>
      </c>
      <c r="F8" s="129" t="s">
        <v>307</v>
      </c>
      <c r="G8" s="110">
        <v>5</v>
      </c>
    </row>
    <row r="9" spans="1:8" ht="18" customHeight="1">
      <c r="A9" s="82" t="s">
        <v>594</v>
      </c>
      <c r="B9" s="109">
        <v>48</v>
      </c>
      <c r="C9" s="110">
        <v>29</v>
      </c>
      <c r="D9" s="110">
        <v>10</v>
      </c>
      <c r="E9" s="110">
        <v>3</v>
      </c>
      <c r="F9" s="129" t="s">
        <v>307</v>
      </c>
      <c r="G9" s="110">
        <v>6</v>
      </c>
      <c r="H9" s="13"/>
    </row>
    <row r="10" spans="1:8" ht="18" customHeight="1">
      <c r="A10" s="82" t="s">
        <v>176</v>
      </c>
      <c r="B10" s="109">
        <v>49</v>
      </c>
      <c r="C10" s="110">
        <v>28</v>
      </c>
      <c r="D10" s="110">
        <v>11</v>
      </c>
      <c r="E10" s="110">
        <v>3</v>
      </c>
      <c r="F10" s="129" t="s">
        <v>307</v>
      </c>
      <c r="G10" s="110">
        <v>7</v>
      </c>
      <c r="H10" s="13"/>
    </row>
    <row r="11" spans="1:8" ht="18" customHeight="1">
      <c r="A11" s="82" t="s">
        <v>608</v>
      </c>
      <c r="B11" s="109">
        <v>45</v>
      </c>
      <c r="C11" s="110">
        <v>26</v>
      </c>
      <c r="D11" s="110">
        <v>11</v>
      </c>
      <c r="E11" s="110">
        <v>3</v>
      </c>
      <c r="F11" s="129" t="s">
        <v>607</v>
      </c>
      <c r="G11" s="110">
        <v>5</v>
      </c>
      <c r="H11" s="13"/>
    </row>
    <row r="12" spans="1:7" s="131" customFormat="1" ht="18" customHeight="1">
      <c r="A12" s="130"/>
      <c r="B12" s="192" t="s">
        <v>500</v>
      </c>
      <c r="C12" s="193"/>
      <c r="D12" s="193"/>
      <c r="E12" s="193"/>
      <c r="F12" s="193"/>
      <c r="G12" s="193"/>
    </row>
    <row r="13" spans="1:7" ht="18" customHeight="1">
      <c r="A13" s="82" t="s">
        <v>609</v>
      </c>
      <c r="B13" s="109">
        <v>10534</v>
      </c>
      <c r="C13" s="110">
        <v>7130</v>
      </c>
      <c r="D13" s="110">
        <v>690</v>
      </c>
      <c r="E13" s="110">
        <v>2190</v>
      </c>
      <c r="F13" s="129" t="s">
        <v>307</v>
      </c>
      <c r="G13" s="110">
        <v>524</v>
      </c>
    </row>
    <row r="14" spans="1:7" ht="18" customHeight="1">
      <c r="A14" s="132" t="s">
        <v>593</v>
      </c>
      <c r="B14" s="109">
        <v>10116</v>
      </c>
      <c r="C14" s="110">
        <v>6725</v>
      </c>
      <c r="D14" s="110">
        <v>706</v>
      </c>
      <c r="E14" s="110">
        <v>2253</v>
      </c>
      <c r="F14" s="129" t="s">
        <v>307</v>
      </c>
      <c r="G14" s="110">
        <v>432</v>
      </c>
    </row>
    <row r="15" spans="1:7" ht="18" customHeight="1">
      <c r="A15" s="132" t="s">
        <v>594</v>
      </c>
      <c r="B15" s="109">
        <v>10063</v>
      </c>
      <c r="C15" s="110">
        <v>6603</v>
      </c>
      <c r="D15" s="110">
        <v>700</v>
      </c>
      <c r="E15" s="110">
        <v>2228</v>
      </c>
      <c r="F15" s="129" t="s">
        <v>307</v>
      </c>
      <c r="G15" s="110">
        <v>532</v>
      </c>
    </row>
    <row r="16" spans="1:7" ht="18" customHeight="1">
      <c r="A16" s="132" t="s">
        <v>606</v>
      </c>
      <c r="B16" s="109">
        <v>9872</v>
      </c>
      <c r="C16" s="110">
        <v>6414</v>
      </c>
      <c r="D16" s="110">
        <v>717</v>
      </c>
      <c r="E16" s="110">
        <v>2165</v>
      </c>
      <c r="F16" s="129" t="s">
        <v>607</v>
      </c>
      <c r="G16" s="110">
        <v>576</v>
      </c>
    </row>
    <row r="17" spans="1:7" ht="18" customHeight="1">
      <c r="A17" s="133" t="s">
        <v>608</v>
      </c>
      <c r="B17" s="127">
        <v>9559</v>
      </c>
      <c r="C17" s="128">
        <v>6320</v>
      </c>
      <c r="D17" s="128">
        <v>706</v>
      </c>
      <c r="E17" s="128">
        <v>2013</v>
      </c>
      <c r="F17" s="134" t="s">
        <v>607</v>
      </c>
      <c r="G17" s="128">
        <v>520</v>
      </c>
    </row>
    <row r="18" spans="1:7" ht="18" customHeight="1">
      <c r="A18" s="43" t="s">
        <v>569</v>
      </c>
      <c r="B18" s="43"/>
      <c r="C18" s="43"/>
      <c r="D18" s="43"/>
      <c r="E18" s="81"/>
      <c r="F18" s="43"/>
      <c r="G18" s="43"/>
    </row>
    <row r="19" spans="1:7" ht="18" customHeight="1">
      <c r="A19" s="43"/>
      <c r="B19" s="43"/>
      <c r="C19" s="43"/>
      <c r="D19" s="43"/>
      <c r="E19" s="81"/>
      <c r="F19" s="43"/>
      <c r="G19" s="43"/>
    </row>
    <row r="20" ht="18" customHeight="1">
      <c r="E20" s="13"/>
    </row>
    <row r="21" spans="1:8" s="11" customFormat="1" ht="18" customHeight="1">
      <c r="A21" s="255" t="s">
        <v>66</v>
      </c>
      <c r="B21" s="255"/>
      <c r="C21" s="255"/>
      <c r="D21" s="255"/>
      <c r="E21" s="255"/>
      <c r="F21" s="255"/>
      <c r="G21" s="255"/>
      <c r="H21" s="255"/>
    </row>
    <row r="22" spans="1:17" ht="18" customHeight="1">
      <c r="A22" s="11"/>
      <c r="B22" s="11"/>
      <c r="C22" s="11"/>
      <c r="D22" s="11"/>
      <c r="E22" s="11"/>
      <c r="F22" s="11"/>
      <c r="G22" s="11"/>
      <c r="H22" s="11"/>
      <c r="I22" s="11"/>
      <c r="J22" s="11"/>
      <c r="K22" s="11"/>
      <c r="L22" s="11"/>
      <c r="M22" s="11"/>
      <c r="N22" s="11"/>
      <c r="O22" s="11"/>
      <c r="P22" s="11"/>
      <c r="Q22" s="11"/>
    </row>
    <row r="23" spans="1:8" ht="18" customHeight="1">
      <c r="A23" s="78" t="s">
        <v>501</v>
      </c>
      <c r="B23" s="96" t="s">
        <v>502</v>
      </c>
      <c r="C23" s="96" t="s">
        <v>503</v>
      </c>
      <c r="D23" s="96" t="s">
        <v>504</v>
      </c>
      <c r="E23" s="96" t="s">
        <v>505</v>
      </c>
      <c r="F23" s="96" t="s">
        <v>506</v>
      </c>
      <c r="G23" s="96" t="s">
        <v>507</v>
      </c>
      <c r="H23" s="78" t="s">
        <v>67</v>
      </c>
    </row>
    <row r="24" spans="1:8" ht="18" customHeight="1">
      <c r="A24" s="43"/>
      <c r="B24" s="214" t="s">
        <v>499</v>
      </c>
      <c r="C24" s="215"/>
      <c r="D24" s="215"/>
      <c r="E24" s="215"/>
      <c r="F24" s="215"/>
      <c r="G24" s="215"/>
      <c r="H24" s="215"/>
    </row>
    <row r="25" spans="1:8" ht="18" customHeight="1">
      <c r="A25" s="82"/>
      <c r="B25" s="109"/>
      <c r="C25" s="121"/>
      <c r="D25" s="121"/>
      <c r="E25" s="121"/>
      <c r="F25" s="121"/>
      <c r="G25" s="121"/>
      <c r="H25" s="121"/>
    </row>
    <row r="26" spans="1:8" ht="18" customHeight="1">
      <c r="A26" s="82" t="s">
        <v>609</v>
      </c>
      <c r="B26" s="109">
        <v>45</v>
      </c>
      <c r="C26" s="121">
        <v>13</v>
      </c>
      <c r="D26" s="121">
        <v>13</v>
      </c>
      <c r="E26" s="121">
        <v>8</v>
      </c>
      <c r="F26" s="121">
        <v>5</v>
      </c>
      <c r="G26" s="121">
        <v>3</v>
      </c>
      <c r="H26" s="121">
        <v>3</v>
      </c>
    </row>
    <row r="27" spans="1:8" ht="18" customHeight="1">
      <c r="A27" s="82" t="s">
        <v>593</v>
      </c>
      <c r="B27" s="109">
        <v>46</v>
      </c>
      <c r="C27" s="121">
        <v>17</v>
      </c>
      <c r="D27" s="121">
        <v>12</v>
      </c>
      <c r="E27" s="121">
        <v>7</v>
      </c>
      <c r="F27" s="121">
        <v>4</v>
      </c>
      <c r="G27" s="121">
        <v>3</v>
      </c>
      <c r="H27" s="121">
        <v>3</v>
      </c>
    </row>
    <row r="28" spans="1:8" ht="18" customHeight="1">
      <c r="A28" s="82" t="s">
        <v>594</v>
      </c>
      <c r="B28" s="109">
        <v>48</v>
      </c>
      <c r="C28" s="121">
        <v>17</v>
      </c>
      <c r="D28" s="121">
        <v>13</v>
      </c>
      <c r="E28" s="121">
        <v>8</v>
      </c>
      <c r="F28" s="121">
        <v>4</v>
      </c>
      <c r="G28" s="121">
        <v>4</v>
      </c>
      <c r="H28" s="121">
        <v>2</v>
      </c>
    </row>
    <row r="29" spans="1:8" ht="18" customHeight="1">
      <c r="A29" s="82" t="s">
        <v>176</v>
      </c>
      <c r="B29" s="113">
        <v>49</v>
      </c>
      <c r="C29" s="122">
        <v>17</v>
      </c>
      <c r="D29" s="122">
        <v>14</v>
      </c>
      <c r="E29" s="122">
        <v>8</v>
      </c>
      <c r="F29" s="122">
        <v>4</v>
      </c>
      <c r="G29" s="122">
        <v>4</v>
      </c>
      <c r="H29" s="122">
        <v>2</v>
      </c>
    </row>
    <row r="30" spans="1:8" ht="18" customHeight="1">
      <c r="A30" s="82" t="s">
        <v>608</v>
      </c>
      <c r="B30" s="113">
        <v>45</v>
      </c>
      <c r="C30" s="122">
        <v>15</v>
      </c>
      <c r="D30" s="122">
        <v>12</v>
      </c>
      <c r="E30" s="122">
        <v>10</v>
      </c>
      <c r="F30" s="122">
        <v>2</v>
      </c>
      <c r="G30" s="122">
        <v>4</v>
      </c>
      <c r="H30" s="122">
        <v>2</v>
      </c>
    </row>
    <row r="31" spans="1:8" ht="18" customHeight="1">
      <c r="A31" s="43"/>
      <c r="B31" s="214" t="s">
        <v>500</v>
      </c>
      <c r="C31" s="215"/>
      <c r="D31" s="215"/>
      <c r="E31" s="215"/>
      <c r="F31" s="215"/>
      <c r="G31" s="215"/>
      <c r="H31" s="215"/>
    </row>
    <row r="32" spans="1:8" ht="18" customHeight="1">
      <c r="A32" s="82" t="s">
        <v>609</v>
      </c>
      <c r="B32" s="109">
        <v>10534</v>
      </c>
      <c r="C32" s="121">
        <v>167</v>
      </c>
      <c r="D32" s="121">
        <v>737</v>
      </c>
      <c r="E32" s="121">
        <v>1401</v>
      </c>
      <c r="F32" s="121">
        <v>1879</v>
      </c>
      <c r="G32" s="121">
        <v>2130</v>
      </c>
      <c r="H32" s="121">
        <v>4220</v>
      </c>
    </row>
    <row r="33" spans="1:8" ht="18" customHeight="1">
      <c r="A33" s="132" t="s">
        <v>593</v>
      </c>
      <c r="B33" s="109">
        <v>10116</v>
      </c>
      <c r="C33" s="121">
        <v>234</v>
      </c>
      <c r="D33" s="121">
        <v>760</v>
      </c>
      <c r="E33" s="121">
        <v>1236</v>
      </c>
      <c r="F33" s="121">
        <v>1447</v>
      </c>
      <c r="G33" s="121">
        <v>2141</v>
      </c>
      <c r="H33" s="121">
        <v>4298</v>
      </c>
    </row>
    <row r="34" spans="1:8" ht="18" customHeight="1">
      <c r="A34" s="132" t="s">
        <v>594</v>
      </c>
      <c r="B34" s="109">
        <v>10063</v>
      </c>
      <c r="C34" s="121">
        <v>213</v>
      </c>
      <c r="D34" s="121">
        <v>788</v>
      </c>
      <c r="E34" s="121">
        <v>1345</v>
      </c>
      <c r="F34" s="121">
        <v>1424</v>
      </c>
      <c r="G34" s="121">
        <v>3059</v>
      </c>
      <c r="H34" s="121">
        <v>3234</v>
      </c>
    </row>
    <row r="35" spans="1:8" ht="18" customHeight="1">
      <c r="A35" s="132" t="s">
        <v>606</v>
      </c>
      <c r="B35" s="109">
        <v>9872</v>
      </c>
      <c r="C35" s="121">
        <v>209</v>
      </c>
      <c r="D35" s="121">
        <v>789</v>
      </c>
      <c r="E35" s="121">
        <v>1234</v>
      </c>
      <c r="F35" s="121">
        <v>1450</v>
      </c>
      <c r="G35" s="121">
        <v>2997</v>
      </c>
      <c r="H35" s="121">
        <v>3193</v>
      </c>
    </row>
    <row r="36" spans="1:8" ht="18" customHeight="1">
      <c r="A36" s="133" t="s">
        <v>608</v>
      </c>
      <c r="B36" s="116">
        <v>9559</v>
      </c>
      <c r="C36" s="117">
        <v>179</v>
      </c>
      <c r="D36" s="117">
        <v>691</v>
      </c>
      <c r="E36" s="117">
        <v>1874</v>
      </c>
      <c r="F36" s="117">
        <v>784</v>
      </c>
      <c r="G36" s="117">
        <v>3005</v>
      </c>
      <c r="H36" s="117">
        <v>3026</v>
      </c>
    </row>
    <row r="37" spans="1:8" ht="18" customHeight="1">
      <c r="A37" s="43" t="s">
        <v>569</v>
      </c>
      <c r="B37" s="43"/>
      <c r="C37" s="43"/>
      <c r="D37" s="43"/>
      <c r="E37" s="81"/>
      <c r="F37" s="43"/>
      <c r="G37" s="43"/>
      <c r="H37" s="43"/>
    </row>
    <row r="40" spans="1:16" ht="18" customHeight="1">
      <c r="A40" s="255" t="s">
        <v>68</v>
      </c>
      <c r="B40" s="255"/>
      <c r="C40" s="255"/>
      <c r="D40" s="255"/>
      <c r="E40" s="255"/>
      <c r="F40" s="255"/>
      <c r="G40" s="255"/>
      <c r="H40" s="255"/>
      <c r="I40" s="255"/>
      <c r="J40" s="255"/>
      <c r="K40" s="11"/>
      <c r="L40" s="11"/>
      <c r="M40" s="11"/>
      <c r="N40" s="11"/>
      <c r="O40" s="11"/>
      <c r="P40" s="11"/>
    </row>
    <row r="41" spans="1:18" ht="18" customHeight="1">
      <c r="A41" s="135"/>
      <c r="B41" s="135"/>
      <c r="C41" s="135"/>
      <c r="D41" s="135"/>
      <c r="E41" s="135"/>
      <c r="F41" s="135"/>
      <c r="G41" s="135"/>
      <c r="H41" s="135"/>
      <c r="I41" s="135"/>
      <c r="J41" s="135"/>
      <c r="K41" s="135"/>
      <c r="L41" s="135"/>
      <c r="M41" s="135"/>
      <c r="N41" s="135"/>
      <c r="O41" s="13"/>
      <c r="P41" s="13"/>
      <c r="Q41" s="13"/>
      <c r="R41" s="13"/>
    </row>
    <row r="42" spans="1:18" s="43" customFormat="1" ht="46.5" customHeight="1">
      <c r="A42" s="78" t="s">
        <v>478</v>
      </c>
      <c r="B42" s="96" t="s">
        <v>438</v>
      </c>
      <c r="C42" s="96" t="s">
        <v>479</v>
      </c>
      <c r="D42" s="96" t="s">
        <v>480</v>
      </c>
      <c r="E42" s="96" t="s">
        <v>481</v>
      </c>
      <c r="F42" s="96" t="s">
        <v>482</v>
      </c>
      <c r="G42" s="79" t="s">
        <v>313</v>
      </c>
      <c r="H42" s="79" t="s">
        <v>314</v>
      </c>
      <c r="I42" s="96" t="s">
        <v>309</v>
      </c>
      <c r="J42" s="79" t="s">
        <v>315</v>
      </c>
      <c r="K42" s="79" t="s">
        <v>316</v>
      </c>
      <c r="L42" s="96" t="s">
        <v>563</v>
      </c>
      <c r="M42" s="96" t="s">
        <v>483</v>
      </c>
      <c r="N42" s="97" t="s">
        <v>310</v>
      </c>
      <c r="O42" s="81"/>
      <c r="P42" s="81"/>
      <c r="Q42" s="81"/>
      <c r="R42" s="81"/>
    </row>
    <row r="43" spans="1:18" s="52" customFormat="1" ht="18" customHeight="1">
      <c r="A43" s="130"/>
      <c r="B43" s="256" t="s">
        <v>311</v>
      </c>
      <c r="C43" s="257"/>
      <c r="D43" s="257"/>
      <c r="E43" s="257"/>
      <c r="F43" s="257"/>
      <c r="G43" s="257"/>
      <c r="H43" s="257"/>
      <c r="I43" s="257"/>
      <c r="J43" s="257"/>
      <c r="K43" s="257"/>
      <c r="L43" s="257"/>
      <c r="M43" s="257"/>
      <c r="N43" s="257"/>
      <c r="O43" s="87"/>
      <c r="P43" s="87"/>
      <c r="Q43" s="87"/>
      <c r="R43" s="87"/>
    </row>
    <row r="44" spans="1:14" s="52" customFormat="1" ht="18" customHeight="1">
      <c r="A44" s="82" t="s">
        <v>609</v>
      </c>
      <c r="B44" s="136">
        <v>45</v>
      </c>
      <c r="C44" s="137" t="s">
        <v>536</v>
      </c>
      <c r="D44" s="137" t="s">
        <v>536</v>
      </c>
      <c r="E44" s="137">
        <v>1</v>
      </c>
      <c r="F44" s="137">
        <v>12</v>
      </c>
      <c r="G44" s="137">
        <v>3</v>
      </c>
      <c r="H44" s="137" t="s">
        <v>536</v>
      </c>
      <c r="I44" s="137" t="s">
        <v>536</v>
      </c>
      <c r="J44" s="137">
        <v>5</v>
      </c>
      <c r="K44" s="137">
        <v>1</v>
      </c>
      <c r="L44" s="137">
        <v>21</v>
      </c>
      <c r="M44" s="137">
        <v>1</v>
      </c>
      <c r="N44" s="137">
        <v>1</v>
      </c>
    </row>
    <row r="45" spans="1:14" s="52" customFormat="1" ht="18" customHeight="1">
      <c r="A45" s="82" t="s">
        <v>593</v>
      </c>
      <c r="B45" s="136">
        <v>46</v>
      </c>
      <c r="C45" s="137" t="s">
        <v>536</v>
      </c>
      <c r="D45" s="137" t="s">
        <v>536</v>
      </c>
      <c r="E45" s="137">
        <v>1</v>
      </c>
      <c r="F45" s="137">
        <v>10</v>
      </c>
      <c r="G45" s="137">
        <v>3</v>
      </c>
      <c r="H45" s="137" t="s">
        <v>536</v>
      </c>
      <c r="I45" s="137" t="s">
        <v>536</v>
      </c>
      <c r="J45" s="137">
        <v>7</v>
      </c>
      <c r="K45" s="137">
        <v>1</v>
      </c>
      <c r="L45" s="137">
        <v>21</v>
      </c>
      <c r="M45" s="137">
        <v>2</v>
      </c>
      <c r="N45" s="137">
        <v>1</v>
      </c>
    </row>
    <row r="46" spans="1:51" s="52" customFormat="1" ht="18" customHeight="1">
      <c r="A46" s="82" t="s">
        <v>594</v>
      </c>
      <c r="B46" s="136">
        <v>48</v>
      </c>
      <c r="C46" s="137" t="s">
        <v>536</v>
      </c>
      <c r="D46" s="137" t="s">
        <v>536</v>
      </c>
      <c r="E46" s="137">
        <v>1</v>
      </c>
      <c r="F46" s="137">
        <v>11</v>
      </c>
      <c r="G46" s="137">
        <v>4</v>
      </c>
      <c r="H46" s="137" t="s">
        <v>536</v>
      </c>
      <c r="I46" s="137" t="s">
        <v>536</v>
      </c>
      <c r="J46" s="137">
        <v>7</v>
      </c>
      <c r="K46" s="137">
        <v>1</v>
      </c>
      <c r="L46" s="137">
        <v>21</v>
      </c>
      <c r="M46" s="137">
        <v>2</v>
      </c>
      <c r="N46" s="137">
        <v>1</v>
      </c>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row>
    <row r="47" spans="1:51" s="18" customFormat="1" ht="18" customHeight="1">
      <c r="A47" s="82" t="s">
        <v>176</v>
      </c>
      <c r="B47" s="138">
        <v>49</v>
      </c>
      <c r="C47" s="139" t="s">
        <v>177</v>
      </c>
      <c r="D47" s="139" t="s">
        <v>177</v>
      </c>
      <c r="E47" s="139">
        <v>1</v>
      </c>
      <c r="F47" s="139">
        <v>11</v>
      </c>
      <c r="G47" s="139">
        <v>5</v>
      </c>
      <c r="H47" s="139" t="s">
        <v>177</v>
      </c>
      <c r="I47" s="139" t="s">
        <v>177</v>
      </c>
      <c r="J47" s="139">
        <v>6</v>
      </c>
      <c r="K47" s="139">
        <v>1</v>
      </c>
      <c r="L47" s="139">
        <v>22</v>
      </c>
      <c r="M47" s="139">
        <v>2</v>
      </c>
      <c r="N47" s="139">
        <v>1</v>
      </c>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row>
    <row r="48" spans="1:51" s="18" customFormat="1" ht="18" customHeight="1">
      <c r="A48" s="82" t="s">
        <v>608</v>
      </c>
      <c r="B48" s="138">
        <v>45</v>
      </c>
      <c r="C48" s="139" t="s">
        <v>522</v>
      </c>
      <c r="D48" s="139" t="s">
        <v>522</v>
      </c>
      <c r="E48" s="139">
        <v>1</v>
      </c>
      <c r="F48" s="139">
        <v>9</v>
      </c>
      <c r="G48" s="139">
        <v>5</v>
      </c>
      <c r="H48" s="139" t="s">
        <v>522</v>
      </c>
      <c r="I48" s="139" t="s">
        <v>522</v>
      </c>
      <c r="J48" s="139">
        <v>5</v>
      </c>
      <c r="K48" s="139">
        <v>1</v>
      </c>
      <c r="L48" s="139">
        <v>21</v>
      </c>
      <c r="M48" s="139">
        <v>2</v>
      </c>
      <c r="N48" s="139">
        <v>1</v>
      </c>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row>
    <row r="49" spans="2:14" s="52" customFormat="1" ht="18" customHeight="1">
      <c r="B49" s="214" t="s">
        <v>312</v>
      </c>
      <c r="C49" s="167"/>
      <c r="D49" s="167"/>
      <c r="E49" s="167"/>
      <c r="F49" s="167"/>
      <c r="G49" s="167"/>
      <c r="H49" s="167"/>
      <c r="I49" s="167"/>
      <c r="J49" s="167"/>
      <c r="K49" s="167"/>
      <c r="L49" s="167"/>
      <c r="M49" s="167"/>
      <c r="N49" s="167"/>
    </row>
    <row r="50" spans="1:14" s="52" customFormat="1" ht="18" customHeight="1">
      <c r="A50" s="82" t="s">
        <v>609</v>
      </c>
      <c r="B50" s="136">
        <v>10534</v>
      </c>
      <c r="C50" s="137" t="s">
        <v>536</v>
      </c>
      <c r="D50" s="137" t="s">
        <v>536</v>
      </c>
      <c r="E50" s="137">
        <v>2133</v>
      </c>
      <c r="F50" s="137">
        <v>2639</v>
      </c>
      <c r="G50" s="137">
        <v>77</v>
      </c>
      <c r="H50" s="137" t="s">
        <v>536</v>
      </c>
      <c r="I50" s="137" t="s">
        <v>536</v>
      </c>
      <c r="J50" s="137">
        <v>1490</v>
      </c>
      <c r="K50" s="137">
        <v>101</v>
      </c>
      <c r="L50" s="137">
        <v>2978</v>
      </c>
      <c r="M50" s="137">
        <v>1063</v>
      </c>
      <c r="N50" s="137">
        <v>53</v>
      </c>
    </row>
    <row r="51" spans="1:14" s="52" customFormat="1" ht="18" customHeight="1">
      <c r="A51" s="132" t="s">
        <v>593</v>
      </c>
      <c r="B51" s="136">
        <v>10116</v>
      </c>
      <c r="C51" s="137" t="s">
        <v>536</v>
      </c>
      <c r="D51" s="137" t="s">
        <v>536</v>
      </c>
      <c r="E51" s="137">
        <v>2241</v>
      </c>
      <c r="F51" s="137">
        <v>2359</v>
      </c>
      <c r="G51" s="137">
        <v>56</v>
      </c>
      <c r="H51" s="137" t="s">
        <v>536</v>
      </c>
      <c r="I51" s="137" t="s">
        <v>536</v>
      </c>
      <c r="J51" s="137">
        <v>1629</v>
      </c>
      <c r="K51" s="137">
        <v>99</v>
      </c>
      <c r="L51" s="137">
        <v>2614</v>
      </c>
      <c r="M51" s="137">
        <v>1065</v>
      </c>
      <c r="N51" s="137">
        <v>53</v>
      </c>
    </row>
    <row r="52" spans="1:14" s="52" customFormat="1" ht="18" customHeight="1">
      <c r="A52" s="132" t="s">
        <v>594</v>
      </c>
      <c r="B52" s="136">
        <v>10063</v>
      </c>
      <c r="C52" s="137" t="s">
        <v>536</v>
      </c>
      <c r="D52" s="137" t="s">
        <v>536</v>
      </c>
      <c r="E52" s="137">
        <v>2218</v>
      </c>
      <c r="F52" s="137">
        <v>2433</v>
      </c>
      <c r="G52" s="137">
        <v>109</v>
      </c>
      <c r="H52" s="137" t="s">
        <v>536</v>
      </c>
      <c r="I52" s="137" t="s">
        <v>536</v>
      </c>
      <c r="J52" s="137">
        <v>1624</v>
      </c>
      <c r="K52" s="137">
        <v>97</v>
      </c>
      <c r="L52" s="137">
        <v>2554</v>
      </c>
      <c r="M52" s="137">
        <v>975</v>
      </c>
      <c r="N52" s="137">
        <v>53</v>
      </c>
    </row>
    <row r="53" spans="1:14" s="52" customFormat="1" ht="18" customHeight="1">
      <c r="A53" s="132" t="s">
        <v>606</v>
      </c>
      <c r="B53" s="136">
        <v>9872</v>
      </c>
      <c r="C53" s="137" t="s">
        <v>522</v>
      </c>
      <c r="D53" s="137" t="s">
        <v>522</v>
      </c>
      <c r="E53" s="137">
        <v>2156</v>
      </c>
      <c r="F53" s="137">
        <v>2334</v>
      </c>
      <c r="G53" s="137">
        <v>120</v>
      </c>
      <c r="H53" s="137" t="s">
        <v>522</v>
      </c>
      <c r="I53" s="137" t="s">
        <v>522</v>
      </c>
      <c r="J53" s="137">
        <v>1525</v>
      </c>
      <c r="K53" s="137">
        <v>101</v>
      </c>
      <c r="L53" s="137">
        <v>2536</v>
      </c>
      <c r="M53" s="137">
        <v>1047</v>
      </c>
      <c r="N53" s="137">
        <v>53</v>
      </c>
    </row>
    <row r="54" spans="1:14" s="18" customFormat="1" ht="18" customHeight="1">
      <c r="A54" s="133" t="s">
        <v>608</v>
      </c>
      <c r="B54" s="140">
        <v>9559</v>
      </c>
      <c r="C54" s="141" t="s">
        <v>522</v>
      </c>
      <c r="D54" s="141" t="s">
        <v>522</v>
      </c>
      <c r="E54" s="141">
        <v>2002</v>
      </c>
      <c r="F54" s="141">
        <v>2118</v>
      </c>
      <c r="G54" s="141">
        <v>269</v>
      </c>
      <c r="H54" s="141" t="s">
        <v>522</v>
      </c>
      <c r="I54" s="141" t="s">
        <v>522</v>
      </c>
      <c r="J54" s="141">
        <v>1446</v>
      </c>
      <c r="K54" s="141">
        <v>93</v>
      </c>
      <c r="L54" s="141">
        <v>2544</v>
      </c>
      <c r="M54" s="141">
        <v>1034</v>
      </c>
      <c r="N54" s="141">
        <v>53</v>
      </c>
    </row>
    <row r="55" s="52" customFormat="1" ht="18" customHeight="1">
      <c r="A55" s="103" t="s">
        <v>569</v>
      </c>
    </row>
    <row r="56" s="52" customFormat="1" ht="18" customHeight="1"/>
    <row r="58" spans="1:16" ht="18" customHeight="1">
      <c r="A58" s="255" t="s">
        <v>69</v>
      </c>
      <c r="B58" s="255"/>
      <c r="C58" s="255"/>
      <c r="D58" s="255"/>
      <c r="E58" s="255"/>
      <c r="F58" s="255"/>
      <c r="G58" s="255"/>
      <c r="H58" s="11"/>
      <c r="I58" s="11"/>
      <c r="J58" s="11"/>
      <c r="K58" s="11"/>
      <c r="L58" s="11"/>
      <c r="M58" s="11"/>
      <c r="N58" s="11"/>
      <c r="O58" s="11"/>
      <c r="P58" s="11"/>
    </row>
    <row r="59" spans="1:16" ht="18" customHeight="1">
      <c r="A59" s="11"/>
      <c r="B59" s="11"/>
      <c r="C59" s="11"/>
      <c r="D59" s="11"/>
      <c r="E59" s="11"/>
      <c r="F59" s="11"/>
      <c r="G59" s="11"/>
      <c r="H59" s="11"/>
      <c r="I59" s="11"/>
      <c r="J59" s="11"/>
      <c r="K59" s="11"/>
      <c r="L59" s="11"/>
      <c r="M59" s="11"/>
      <c r="N59" s="11"/>
      <c r="O59" s="11"/>
      <c r="P59" s="11"/>
    </row>
    <row r="60" spans="1:7" s="43" customFormat="1" ht="18" customHeight="1">
      <c r="A60" s="78" t="s">
        <v>486</v>
      </c>
      <c r="B60" s="97" t="s">
        <v>487</v>
      </c>
      <c r="C60" s="97" t="s">
        <v>488</v>
      </c>
      <c r="D60" s="96" t="s">
        <v>489</v>
      </c>
      <c r="E60" s="97" t="s">
        <v>490</v>
      </c>
      <c r="F60" s="97" t="s">
        <v>491</v>
      </c>
      <c r="G60" s="97" t="s">
        <v>492</v>
      </c>
    </row>
    <row r="61" spans="1:7" s="52" customFormat="1" ht="18" customHeight="1">
      <c r="A61" s="43"/>
      <c r="B61" s="256" t="s">
        <v>484</v>
      </c>
      <c r="C61" s="257"/>
      <c r="D61" s="257"/>
      <c r="E61" s="257"/>
      <c r="F61" s="257"/>
      <c r="G61" s="257"/>
    </row>
    <row r="62" spans="1:7" s="52" customFormat="1" ht="18" customHeight="1">
      <c r="A62" s="82" t="s">
        <v>609</v>
      </c>
      <c r="B62" s="142">
        <v>45</v>
      </c>
      <c r="C62" s="143">
        <v>38</v>
      </c>
      <c r="D62" s="143">
        <v>2</v>
      </c>
      <c r="E62" s="143">
        <v>2</v>
      </c>
      <c r="F62" s="143" t="s">
        <v>564</v>
      </c>
      <c r="G62" s="143">
        <v>3</v>
      </c>
    </row>
    <row r="63" spans="1:7" s="52" customFormat="1" ht="18" customHeight="1">
      <c r="A63" s="82" t="s">
        <v>593</v>
      </c>
      <c r="B63" s="142">
        <v>46</v>
      </c>
      <c r="C63" s="143">
        <v>38</v>
      </c>
      <c r="D63" s="143">
        <v>2</v>
      </c>
      <c r="E63" s="143">
        <v>2</v>
      </c>
      <c r="F63" s="143" t="s">
        <v>564</v>
      </c>
      <c r="G63" s="143">
        <v>4</v>
      </c>
    </row>
    <row r="64" spans="1:7" s="52" customFormat="1" ht="18" customHeight="1">
      <c r="A64" s="82" t="s">
        <v>594</v>
      </c>
      <c r="B64" s="142">
        <v>48</v>
      </c>
      <c r="C64" s="143">
        <v>40</v>
      </c>
      <c r="D64" s="143">
        <v>2</v>
      </c>
      <c r="E64" s="143">
        <v>2</v>
      </c>
      <c r="F64" s="143" t="s">
        <v>564</v>
      </c>
      <c r="G64" s="143">
        <v>4</v>
      </c>
    </row>
    <row r="65" spans="1:7" s="18" customFormat="1" ht="18" customHeight="1">
      <c r="A65" s="82" t="s">
        <v>176</v>
      </c>
      <c r="B65" s="113">
        <v>49</v>
      </c>
      <c r="C65" s="114">
        <v>41</v>
      </c>
      <c r="D65" s="114">
        <v>2</v>
      </c>
      <c r="E65" s="114">
        <v>2</v>
      </c>
      <c r="F65" s="114" t="s">
        <v>178</v>
      </c>
      <c r="G65" s="114">
        <v>4</v>
      </c>
    </row>
    <row r="66" spans="1:7" s="18" customFormat="1" ht="18" customHeight="1">
      <c r="A66" s="82" t="s">
        <v>608</v>
      </c>
      <c r="B66" s="113">
        <v>45</v>
      </c>
      <c r="C66" s="114">
        <v>37</v>
      </c>
      <c r="D66" s="114">
        <v>2</v>
      </c>
      <c r="E66" s="114">
        <v>2</v>
      </c>
      <c r="F66" s="114" t="s">
        <v>610</v>
      </c>
      <c r="G66" s="114">
        <v>4</v>
      </c>
    </row>
    <row r="67" spans="2:7" s="52" customFormat="1" ht="18" customHeight="1">
      <c r="B67" s="214" t="s">
        <v>485</v>
      </c>
      <c r="C67" s="167"/>
      <c r="D67" s="167"/>
      <c r="E67" s="167"/>
      <c r="F67" s="167"/>
      <c r="G67" s="167"/>
    </row>
    <row r="68" spans="1:7" s="52" customFormat="1" ht="18" customHeight="1">
      <c r="A68" s="82" t="s">
        <v>609</v>
      </c>
      <c r="B68" s="142">
        <v>10534</v>
      </c>
      <c r="C68" s="143">
        <v>7808</v>
      </c>
      <c r="D68" s="143">
        <v>331</v>
      </c>
      <c r="E68" s="143">
        <v>562</v>
      </c>
      <c r="F68" s="143" t="s">
        <v>564</v>
      </c>
      <c r="G68" s="143">
        <v>1833</v>
      </c>
    </row>
    <row r="69" spans="1:7" s="52" customFormat="1" ht="18" customHeight="1">
      <c r="A69" s="132" t="s">
        <v>593</v>
      </c>
      <c r="B69" s="142">
        <v>10116</v>
      </c>
      <c r="C69" s="143">
        <v>7382</v>
      </c>
      <c r="D69" s="143">
        <v>331</v>
      </c>
      <c r="E69" s="143">
        <v>554</v>
      </c>
      <c r="F69" s="143" t="s">
        <v>564</v>
      </c>
      <c r="G69" s="143">
        <v>1849</v>
      </c>
    </row>
    <row r="70" spans="1:7" s="52" customFormat="1" ht="18" customHeight="1">
      <c r="A70" s="132" t="s">
        <v>594</v>
      </c>
      <c r="B70" s="142">
        <v>10063</v>
      </c>
      <c r="C70" s="143">
        <v>7440</v>
      </c>
      <c r="D70" s="143">
        <v>323</v>
      </c>
      <c r="E70" s="143">
        <v>540</v>
      </c>
      <c r="F70" s="143" t="s">
        <v>564</v>
      </c>
      <c r="G70" s="143">
        <v>1760</v>
      </c>
    </row>
    <row r="71" spans="1:7" s="52" customFormat="1" ht="18" customHeight="1">
      <c r="A71" s="132" t="s">
        <v>606</v>
      </c>
      <c r="B71" s="142">
        <v>9872</v>
      </c>
      <c r="C71" s="143">
        <v>7093</v>
      </c>
      <c r="D71" s="143">
        <v>409</v>
      </c>
      <c r="E71" s="143">
        <v>551</v>
      </c>
      <c r="F71" s="143" t="s">
        <v>610</v>
      </c>
      <c r="G71" s="143">
        <v>1819</v>
      </c>
    </row>
    <row r="72" spans="1:7" s="18" customFormat="1" ht="18" customHeight="1">
      <c r="A72" s="133" t="s">
        <v>608</v>
      </c>
      <c r="B72" s="116">
        <v>9559</v>
      </c>
      <c r="C72" s="117">
        <v>6787</v>
      </c>
      <c r="D72" s="117">
        <v>408</v>
      </c>
      <c r="E72" s="117">
        <v>542</v>
      </c>
      <c r="F72" s="117" t="s">
        <v>610</v>
      </c>
      <c r="G72" s="117">
        <v>1822</v>
      </c>
    </row>
    <row r="73" s="52" customFormat="1" ht="18" customHeight="1">
      <c r="A73" s="103" t="s">
        <v>569</v>
      </c>
    </row>
    <row r="74" s="52" customFormat="1" ht="18" customHeight="1"/>
  </sheetData>
  <mergeCells count="12">
    <mergeCell ref="B49:N49"/>
    <mergeCell ref="A40:J40"/>
    <mergeCell ref="B61:G61"/>
    <mergeCell ref="B67:G67"/>
    <mergeCell ref="A58:G58"/>
    <mergeCell ref="B43:N43"/>
    <mergeCell ref="A2:G2"/>
    <mergeCell ref="B24:H24"/>
    <mergeCell ref="B31:H31"/>
    <mergeCell ref="A21:H21"/>
    <mergeCell ref="B6:G6"/>
    <mergeCell ref="B12:G12"/>
  </mergeCells>
  <printOptions/>
  <pageMargins left="0.5905511811023623" right="0.1968503937007874" top="0.7874015748031497" bottom="0.5905511811023623" header="0.5118110236220472" footer="0.5118110236220472"/>
  <pageSetup horizontalDpi="600" verticalDpi="600" orientation="landscape" paperSize="9" scale="79" r:id="rId1"/>
  <rowBreaks count="1" manualBreakCount="1">
    <brk id="38" max="255" man="1"/>
  </rowBreaks>
</worksheet>
</file>

<file path=xl/worksheets/sheet6.xml><?xml version="1.0" encoding="utf-8"?>
<worksheet xmlns="http://schemas.openxmlformats.org/spreadsheetml/2006/main" xmlns:r="http://schemas.openxmlformats.org/officeDocument/2006/relationships">
  <dimension ref="A2:M45"/>
  <sheetViews>
    <sheetView workbookViewId="0" topLeftCell="A1">
      <selection activeCell="A1" sqref="A1"/>
    </sheetView>
  </sheetViews>
  <sheetFormatPr defaultColWidth="9.00390625" defaultRowHeight="18" customHeight="1"/>
  <cols>
    <col min="1" max="1" width="19.50390625" style="12" customWidth="1"/>
    <col min="2" max="6" width="11.875" style="12" customWidth="1"/>
    <col min="7" max="13" width="11.625" style="12" customWidth="1"/>
    <col min="14" max="16384" width="8.625" style="12" customWidth="1"/>
  </cols>
  <sheetData>
    <row r="2" spans="1:8" s="11" customFormat="1" ht="18" customHeight="1">
      <c r="A2" s="255" t="s">
        <v>70</v>
      </c>
      <c r="B2" s="255"/>
      <c r="C2" s="255"/>
      <c r="D2" s="255"/>
      <c r="E2" s="255"/>
      <c r="F2" s="255"/>
      <c r="G2" s="145"/>
      <c r="H2" s="145"/>
    </row>
    <row r="3" spans="7:8" ht="18" customHeight="1">
      <c r="G3" s="13"/>
      <c r="H3" s="13"/>
    </row>
    <row r="4" spans="1:13" ht="18" customHeight="1">
      <c r="A4" s="81" t="s">
        <v>697</v>
      </c>
      <c r="B4" s="81"/>
      <c r="C4" s="81"/>
      <c r="D4" s="81"/>
      <c r="E4" s="81"/>
      <c r="F4" s="81"/>
      <c r="G4" s="13"/>
      <c r="H4" s="13"/>
      <c r="I4" s="13"/>
      <c r="J4" s="13"/>
      <c r="K4" s="13"/>
      <c r="L4" s="13"/>
      <c r="M4" s="13"/>
    </row>
    <row r="5" spans="1:6" ht="18" customHeight="1">
      <c r="A5" s="78" t="s">
        <v>466</v>
      </c>
      <c r="B5" s="96" t="s">
        <v>344</v>
      </c>
      <c r="C5" s="96" t="s">
        <v>345</v>
      </c>
      <c r="D5" s="97" t="s">
        <v>346</v>
      </c>
      <c r="E5" s="97" t="s">
        <v>570</v>
      </c>
      <c r="F5" s="97" t="s">
        <v>611</v>
      </c>
    </row>
    <row r="6" spans="1:6" ht="18" customHeight="1">
      <c r="A6" s="146" t="s">
        <v>180</v>
      </c>
      <c r="B6" s="147">
        <v>12400</v>
      </c>
      <c r="C6" s="148">
        <v>12335</v>
      </c>
      <c r="D6" s="148">
        <v>16683</v>
      </c>
      <c r="E6" s="148">
        <v>12099</v>
      </c>
      <c r="F6" s="148">
        <v>16203</v>
      </c>
    </row>
    <row r="7" spans="1:6" ht="18" customHeight="1">
      <c r="A7" s="72" t="s">
        <v>179</v>
      </c>
      <c r="B7" s="149">
        <v>238466</v>
      </c>
      <c r="C7" s="150">
        <v>233629</v>
      </c>
      <c r="D7" s="150">
        <v>246780</v>
      </c>
      <c r="E7" s="150">
        <v>225643</v>
      </c>
      <c r="F7" s="150">
        <v>245926</v>
      </c>
    </row>
    <row r="8" spans="1:5" s="131" customFormat="1" ht="18" customHeight="1">
      <c r="A8" s="151"/>
      <c r="B8" s="152"/>
      <c r="C8" s="153"/>
      <c r="D8" s="153"/>
      <c r="E8" s="153"/>
    </row>
    <row r="9" spans="1:6" ht="18" customHeight="1">
      <c r="A9" s="52" t="s">
        <v>467</v>
      </c>
      <c r="B9" s="154">
        <v>13309057</v>
      </c>
      <c r="C9" s="155">
        <v>12158357</v>
      </c>
      <c r="D9" s="155">
        <v>11454950</v>
      </c>
      <c r="E9" s="155">
        <v>12973659</v>
      </c>
      <c r="F9" s="155">
        <v>13271444</v>
      </c>
    </row>
    <row r="10" spans="1:5" ht="18" customHeight="1">
      <c r="A10" s="43"/>
      <c r="B10" s="83"/>
      <c r="C10" s="156"/>
      <c r="D10" s="156"/>
      <c r="E10" s="156"/>
    </row>
    <row r="11" spans="1:6" ht="18" customHeight="1">
      <c r="A11" s="43" t="s">
        <v>468</v>
      </c>
      <c r="B11" s="83">
        <v>10019</v>
      </c>
      <c r="C11" s="156">
        <v>9504</v>
      </c>
      <c r="D11" s="156">
        <v>25318</v>
      </c>
      <c r="E11" s="156">
        <v>25680</v>
      </c>
      <c r="F11" s="155">
        <v>25674</v>
      </c>
    </row>
    <row r="12" spans="1:6" s="131" customFormat="1" ht="18" customHeight="1">
      <c r="A12" s="43" t="s">
        <v>71</v>
      </c>
      <c r="B12" s="83">
        <v>944</v>
      </c>
      <c r="C12" s="156">
        <v>947</v>
      </c>
      <c r="D12" s="156">
        <v>15821</v>
      </c>
      <c r="E12" s="156">
        <v>16153</v>
      </c>
      <c r="F12" s="156">
        <v>16020</v>
      </c>
    </row>
    <row r="13" spans="1:6" ht="18" customHeight="1">
      <c r="A13" s="52" t="s">
        <v>469</v>
      </c>
      <c r="B13" s="154">
        <v>3424</v>
      </c>
      <c r="C13" s="155">
        <v>2897</v>
      </c>
      <c r="D13" s="155">
        <v>3180</v>
      </c>
      <c r="E13" s="155">
        <v>3117</v>
      </c>
      <c r="F13" s="156">
        <v>3126</v>
      </c>
    </row>
    <row r="14" spans="1:6" ht="18" customHeight="1">
      <c r="A14" s="43" t="s">
        <v>470</v>
      </c>
      <c r="B14" s="83">
        <v>220</v>
      </c>
      <c r="C14" s="156">
        <v>174</v>
      </c>
      <c r="D14" s="156">
        <v>178</v>
      </c>
      <c r="E14" s="156">
        <v>175</v>
      </c>
      <c r="F14" s="156">
        <v>186</v>
      </c>
    </row>
    <row r="15" spans="1:6" ht="18" customHeight="1">
      <c r="A15" s="43" t="s">
        <v>471</v>
      </c>
      <c r="B15" s="83">
        <v>2</v>
      </c>
      <c r="C15" s="156">
        <v>1</v>
      </c>
      <c r="D15" s="156">
        <v>4</v>
      </c>
      <c r="E15" s="156">
        <v>5</v>
      </c>
      <c r="F15" s="155">
        <v>2</v>
      </c>
    </row>
    <row r="16" spans="1:6" ht="18" customHeight="1">
      <c r="A16" s="43" t="s">
        <v>472</v>
      </c>
      <c r="B16" s="83">
        <v>114</v>
      </c>
      <c r="C16" s="156">
        <v>116</v>
      </c>
      <c r="D16" s="156">
        <v>119</v>
      </c>
      <c r="E16" s="156">
        <v>120</v>
      </c>
      <c r="F16" s="156">
        <v>132</v>
      </c>
    </row>
    <row r="17" spans="1:6" ht="18" customHeight="1">
      <c r="A17" s="43" t="s">
        <v>525</v>
      </c>
      <c r="B17" s="83">
        <v>13</v>
      </c>
      <c r="C17" s="156">
        <v>7</v>
      </c>
      <c r="D17" s="156">
        <v>11</v>
      </c>
      <c r="E17" s="156">
        <v>9</v>
      </c>
      <c r="F17" s="156">
        <v>13</v>
      </c>
    </row>
    <row r="18" spans="1:6" ht="18" customHeight="1">
      <c r="A18" s="43" t="s">
        <v>526</v>
      </c>
      <c r="B18" s="83">
        <v>281</v>
      </c>
      <c r="C18" s="156">
        <v>292</v>
      </c>
      <c r="D18" s="156">
        <v>313</v>
      </c>
      <c r="E18" s="156">
        <v>300</v>
      </c>
      <c r="F18" s="156">
        <v>341</v>
      </c>
    </row>
    <row r="19" spans="1:6" s="131" customFormat="1" ht="18" customHeight="1">
      <c r="A19" s="43" t="s">
        <v>527</v>
      </c>
      <c r="B19" s="83">
        <v>5021</v>
      </c>
      <c r="C19" s="156">
        <v>5070</v>
      </c>
      <c r="D19" s="156">
        <v>5692</v>
      </c>
      <c r="E19" s="156">
        <v>5801</v>
      </c>
      <c r="F19" s="156">
        <v>5854</v>
      </c>
    </row>
    <row r="20" spans="1:5" ht="18" customHeight="1">
      <c r="A20" s="52"/>
      <c r="B20" s="154"/>
      <c r="C20" s="155"/>
      <c r="D20" s="155"/>
      <c r="E20" s="155"/>
    </row>
    <row r="21" spans="1:6" ht="18" customHeight="1">
      <c r="A21" s="43" t="s">
        <v>473</v>
      </c>
      <c r="B21" s="83">
        <v>2953930</v>
      </c>
      <c r="C21" s="156">
        <v>2710620</v>
      </c>
      <c r="D21" s="156">
        <v>4027482</v>
      </c>
      <c r="E21" s="156">
        <v>3928385</v>
      </c>
      <c r="F21" s="156">
        <v>3990164</v>
      </c>
    </row>
    <row r="22" spans="1:6" ht="18" customHeight="1">
      <c r="A22" s="43" t="s">
        <v>71</v>
      </c>
      <c r="B22" s="83">
        <v>33804</v>
      </c>
      <c r="C22" s="156">
        <v>37017</v>
      </c>
      <c r="D22" s="156">
        <v>1106325</v>
      </c>
      <c r="E22" s="156">
        <v>1044208</v>
      </c>
      <c r="F22" s="156">
        <v>1066562</v>
      </c>
    </row>
    <row r="23" spans="1:6" ht="18" customHeight="1">
      <c r="A23" s="43" t="s">
        <v>469</v>
      </c>
      <c r="B23" s="83">
        <v>736259</v>
      </c>
      <c r="C23" s="156">
        <v>604004</v>
      </c>
      <c r="D23" s="156">
        <v>662596</v>
      </c>
      <c r="E23" s="156">
        <v>629037</v>
      </c>
      <c r="F23" s="155">
        <v>630976</v>
      </c>
    </row>
    <row r="24" spans="1:6" s="11" customFormat="1" ht="18" customHeight="1">
      <c r="A24" s="43" t="s">
        <v>470</v>
      </c>
      <c r="B24" s="83">
        <v>416935</v>
      </c>
      <c r="C24" s="156">
        <v>295154</v>
      </c>
      <c r="D24" s="156">
        <v>346889</v>
      </c>
      <c r="E24" s="156">
        <v>292832</v>
      </c>
      <c r="F24" s="156">
        <v>341224</v>
      </c>
    </row>
    <row r="25" spans="1:6" ht="18" customHeight="1">
      <c r="A25" s="43" t="s">
        <v>471</v>
      </c>
      <c r="B25" s="83">
        <v>16298</v>
      </c>
      <c r="C25" s="156">
        <v>10435</v>
      </c>
      <c r="D25" s="156">
        <v>38594</v>
      </c>
      <c r="E25" s="156">
        <v>31016</v>
      </c>
      <c r="F25" s="156">
        <v>15905</v>
      </c>
    </row>
    <row r="26" spans="1:6" ht="18" customHeight="1">
      <c r="A26" s="43" t="s">
        <v>472</v>
      </c>
      <c r="B26" s="83">
        <v>19561</v>
      </c>
      <c r="C26" s="156">
        <v>18161</v>
      </c>
      <c r="D26" s="156">
        <v>18791</v>
      </c>
      <c r="E26" s="156">
        <v>18864</v>
      </c>
      <c r="F26" s="156">
        <v>21509</v>
      </c>
    </row>
    <row r="27" spans="1:6" ht="18" customHeight="1">
      <c r="A27" s="43" t="s">
        <v>525</v>
      </c>
      <c r="B27" s="83">
        <v>9159</v>
      </c>
      <c r="C27" s="156">
        <v>6177</v>
      </c>
      <c r="D27" s="156">
        <v>8899</v>
      </c>
      <c r="E27" s="156">
        <v>7281</v>
      </c>
      <c r="F27" s="156">
        <v>8785</v>
      </c>
    </row>
    <row r="28" spans="1:6" ht="18" customHeight="1">
      <c r="A28" s="43" t="s">
        <v>526</v>
      </c>
      <c r="B28" s="83">
        <v>46667</v>
      </c>
      <c r="C28" s="156">
        <v>40844</v>
      </c>
      <c r="D28" s="156">
        <v>65402</v>
      </c>
      <c r="E28" s="156">
        <v>36469</v>
      </c>
      <c r="F28" s="156">
        <v>59666</v>
      </c>
    </row>
    <row r="29" spans="1:6" ht="18" customHeight="1">
      <c r="A29" s="94" t="s">
        <v>527</v>
      </c>
      <c r="B29" s="157">
        <v>1675244</v>
      </c>
      <c r="C29" s="158">
        <v>1698828</v>
      </c>
      <c r="D29" s="158">
        <v>1779986</v>
      </c>
      <c r="E29" s="158">
        <v>1868678</v>
      </c>
      <c r="F29" s="158">
        <v>1845534</v>
      </c>
    </row>
    <row r="30" spans="1:6" ht="18" customHeight="1">
      <c r="A30" s="72" t="s">
        <v>531</v>
      </c>
      <c r="B30" s="43"/>
      <c r="C30" s="43"/>
      <c r="D30" s="43"/>
      <c r="E30" s="43"/>
      <c r="F30" s="43"/>
    </row>
    <row r="31" spans="1:6" ht="18" customHeight="1">
      <c r="A31" s="72" t="s">
        <v>532</v>
      </c>
      <c r="B31" s="43"/>
      <c r="C31" s="43"/>
      <c r="D31" s="43"/>
      <c r="E31" s="43"/>
      <c r="F31" s="43"/>
    </row>
    <row r="32" spans="1:13" s="131" customFormat="1" ht="18" customHeight="1">
      <c r="A32" s="72" t="s">
        <v>533</v>
      </c>
      <c r="B32" s="43"/>
      <c r="C32" s="43"/>
      <c r="D32" s="43"/>
      <c r="E32" s="43"/>
      <c r="F32" s="43"/>
      <c r="G32" s="12"/>
      <c r="H32" s="12"/>
      <c r="I32" s="12"/>
      <c r="J32" s="12"/>
      <c r="K32" s="12"/>
      <c r="L32" s="12"/>
      <c r="M32" s="12"/>
    </row>
    <row r="35" spans="1:13" ht="18" customHeight="1">
      <c r="A35" s="255" t="s">
        <v>72</v>
      </c>
      <c r="B35" s="255"/>
      <c r="C35" s="255"/>
      <c r="D35" s="255"/>
      <c r="E35" s="255"/>
      <c r="F35" s="255"/>
      <c r="G35" s="11"/>
      <c r="H35" s="11"/>
      <c r="I35" s="11"/>
      <c r="J35" s="11"/>
      <c r="K35" s="11"/>
      <c r="L35" s="11"/>
      <c r="M35" s="11"/>
    </row>
    <row r="36" spans="1:13" ht="18" customHeight="1">
      <c r="A36" s="11"/>
      <c r="B36" s="11"/>
      <c r="C36" s="11"/>
      <c r="D36" s="11"/>
      <c r="E36" s="11"/>
      <c r="F36" s="11"/>
      <c r="G36" s="11"/>
      <c r="H36" s="11"/>
      <c r="I36" s="11"/>
      <c r="J36" s="11"/>
      <c r="K36" s="11"/>
      <c r="L36" s="11"/>
      <c r="M36" s="11"/>
    </row>
    <row r="37" spans="1:13" s="131" customFormat="1" ht="18" customHeight="1">
      <c r="A37" s="94" t="s">
        <v>697</v>
      </c>
      <c r="B37" s="94"/>
      <c r="C37" s="94"/>
      <c r="D37" s="94"/>
      <c r="E37" s="94"/>
      <c r="F37" s="94"/>
      <c r="G37" s="94"/>
      <c r="H37" s="94"/>
      <c r="I37" s="94"/>
      <c r="J37" s="94"/>
      <c r="K37" s="94"/>
      <c r="L37" s="94"/>
      <c r="M37" s="94"/>
    </row>
    <row r="38" spans="1:13" ht="18" customHeight="1">
      <c r="A38" s="170" t="s">
        <v>376</v>
      </c>
      <c r="B38" s="168" t="s">
        <v>474</v>
      </c>
      <c r="C38" s="169"/>
      <c r="D38" s="144"/>
      <c r="E38" s="168" t="s">
        <v>475</v>
      </c>
      <c r="F38" s="169"/>
      <c r="G38" s="144"/>
      <c r="H38" s="168" t="s">
        <v>476</v>
      </c>
      <c r="I38" s="169"/>
      <c r="J38" s="144"/>
      <c r="K38" s="168" t="s">
        <v>477</v>
      </c>
      <c r="L38" s="169"/>
      <c r="M38" s="169"/>
    </row>
    <row r="39" spans="1:13" ht="18" customHeight="1">
      <c r="A39" s="171"/>
      <c r="B39" s="96" t="s">
        <v>529</v>
      </c>
      <c r="C39" s="97" t="s">
        <v>528</v>
      </c>
      <c r="D39" s="96" t="s">
        <v>530</v>
      </c>
      <c r="E39" s="97" t="s">
        <v>529</v>
      </c>
      <c r="F39" s="96" t="s">
        <v>534</v>
      </c>
      <c r="G39" s="97" t="s">
        <v>530</v>
      </c>
      <c r="H39" s="96" t="s">
        <v>529</v>
      </c>
      <c r="I39" s="97" t="s">
        <v>528</v>
      </c>
      <c r="J39" s="96" t="s">
        <v>530</v>
      </c>
      <c r="K39" s="97" t="s">
        <v>529</v>
      </c>
      <c r="L39" s="96" t="s">
        <v>534</v>
      </c>
      <c r="M39" s="97" t="s">
        <v>530</v>
      </c>
    </row>
    <row r="40" spans="1:13" ht="18" customHeight="1">
      <c r="A40" s="82" t="s">
        <v>604</v>
      </c>
      <c r="B40" s="83">
        <v>42</v>
      </c>
      <c r="C40" s="84">
        <v>338</v>
      </c>
      <c r="D40" s="84">
        <v>35856</v>
      </c>
      <c r="E40" s="84">
        <v>32</v>
      </c>
      <c r="F40" s="84">
        <v>270</v>
      </c>
      <c r="G40" s="84">
        <v>11501</v>
      </c>
      <c r="H40" s="84">
        <v>7</v>
      </c>
      <c r="I40" s="84">
        <v>21</v>
      </c>
      <c r="J40" s="84">
        <v>17498</v>
      </c>
      <c r="K40" s="84">
        <v>3</v>
      </c>
      <c r="L40" s="84">
        <v>47</v>
      </c>
      <c r="M40" s="84">
        <v>6857</v>
      </c>
    </row>
    <row r="41" spans="1:13" ht="18" customHeight="1">
      <c r="A41" s="82" t="s">
        <v>593</v>
      </c>
      <c r="B41" s="83">
        <v>39</v>
      </c>
      <c r="C41" s="84">
        <v>146</v>
      </c>
      <c r="D41" s="84">
        <v>32522</v>
      </c>
      <c r="E41" s="84">
        <v>28</v>
      </c>
      <c r="F41" s="84">
        <v>74</v>
      </c>
      <c r="G41" s="84">
        <v>8197</v>
      </c>
      <c r="H41" s="84">
        <v>2</v>
      </c>
      <c r="I41" s="84">
        <v>4</v>
      </c>
      <c r="J41" s="84">
        <v>4100</v>
      </c>
      <c r="K41" s="84">
        <v>9</v>
      </c>
      <c r="L41" s="84">
        <v>68</v>
      </c>
      <c r="M41" s="84">
        <v>20225</v>
      </c>
    </row>
    <row r="42" spans="1:13" ht="18" customHeight="1">
      <c r="A42" s="82" t="s">
        <v>594</v>
      </c>
      <c r="B42" s="83">
        <v>66</v>
      </c>
      <c r="C42" s="84">
        <v>243</v>
      </c>
      <c r="D42" s="84">
        <v>148451</v>
      </c>
      <c r="E42" s="84">
        <v>51</v>
      </c>
      <c r="F42" s="84">
        <v>185</v>
      </c>
      <c r="G42" s="84">
        <v>84643</v>
      </c>
      <c r="H42" s="84">
        <v>10</v>
      </c>
      <c r="I42" s="84">
        <v>44</v>
      </c>
      <c r="J42" s="84">
        <v>61314</v>
      </c>
      <c r="K42" s="84">
        <v>5</v>
      </c>
      <c r="L42" s="84">
        <v>11</v>
      </c>
      <c r="M42" s="84">
        <v>2494</v>
      </c>
    </row>
    <row r="43" spans="1:13" ht="18" customHeight="1">
      <c r="A43" s="132" t="s">
        <v>606</v>
      </c>
      <c r="B43" s="83">
        <v>153</v>
      </c>
      <c r="C43" s="84">
        <v>498</v>
      </c>
      <c r="D43" s="84">
        <v>217448</v>
      </c>
      <c r="E43" s="84">
        <v>100</v>
      </c>
      <c r="F43" s="84">
        <v>169</v>
      </c>
      <c r="G43" s="84">
        <v>20668</v>
      </c>
      <c r="H43" s="84">
        <v>31</v>
      </c>
      <c r="I43" s="84">
        <v>196</v>
      </c>
      <c r="J43" s="84">
        <v>179835</v>
      </c>
      <c r="K43" s="84">
        <v>22</v>
      </c>
      <c r="L43" s="84">
        <v>133</v>
      </c>
      <c r="M43" s="84">
        <v>16945</v>
      </c>
    </row>
    <row r="44" spans="1:13" ht="18" customHeight="1">
      <c r="A44" s="133" t="s">
        <v>608</v>
      </c>
      <c r="B44" s="90">
        <v>114</v>
      </c>
      <c r="C44" s="92">
        <v>398</v>
      </c>
      <c r="D44" s="92">
        <v>102001</v>
      </c>
      <c r="E44" s="92">
        <v>58</v>
      </c>
      <c r="F44" s="92">
        <v>83</v>
      </c>
      <c r="G44" s="92">
        <v>12370</v>
      </c>
      <c r="H44" s="92">
        <v>39</v>
      </c>
      <c r="I44" s="92">
        <v>249</v>
      </c>
      <c r="J44" s="92">
        <v>59657</v>
      </c>
      <c r="K44" s="92">
        <v>17</v>
      </c>
      <c r="L44" s="92">
        <v>66</v>
      </c>
      <c r="M44" s="92">
        <v>29974</v>
      </c>
    </row>
    <row r="45" spans="1:13" ht="18" customHeight="1">
      <c r="A45" s="43" t="s">
        <v>533</v>
      </c>
      <c r="B45" s="43"/>
      <c r="C45" s="43"/>
      <c r="D45" s="43"/>
      <c r="E45" s="43"/>
      <c r="F45" s="43"/>
      <c r="G45" s="43"/>
      <c r="H45" s="43"/>
      <c r="I45" s="43"/>
      <c r="J45" s="43"/>
      <c r="K45" s="43"/>
      <c r="L45" s="43"/>
      <c r="M45" s="43"/>
    </row>
  </sheetData>
  <mergeCells count="7">
    <mergeCell ref="A2:F2"/>
    <mergeCell ref="A35:F35"/>
    <mergeCell ref="K38:M38"/>
    <mergeCell ref="A38:A39"/>
    <mergeCell ref="B38:D38"/>
    <mergeCell ref="E38:G38"/>
    <mergeCell ref="H38:J38"/>
  </mergeCells>
  <printOptions/>
  <pageMargins left="0.5905511811023623" right="0.1968503937007874" top="0.7874015748031497" bottom="0.5905511811023623" header="0.5118110236220472" footer="0.5118110236220472"/>
  <pageSetup horizontalDpi="600" verticalDpi="600" orientation="portrait" paperSize="9" scale="60" r:id="rId1"/>
</worksheet>
</file>

<file path=xl/worksheets/sheet7.xml><?xml version="1.0" encoding="utf-8"?>
<worksheet xmlns="http://schemas.openxmlformats.org/spreadsheetml/2006/main" xmlns:r="http://schemas.openxmlformats.org/officeDocument/2006/relationships">
  <dimension ref="A1:K75"/>
  <sheetViews>
    <sheetView workbookViewId="0" topLeftCell="A1">
      <selection activeCell="A1" sqref="A1"/>
    </sheetView>
  </sheetViews>
  <sheetFormatPr defaultColWidth="9.00390625" defaultRowHeight="18" customHeight="1"/>
  <cols>
    <col min="1" max="1" width="17.375" style="12" customWidth="1"/>
    <col min="2" max="2" width="12.00390625" style="12" customWidth="1"/>
    <col min="3" max="11" width="10.75390625" style="12" customWidth="1"/>
    <col min="12" max="16384" width="5.125" style="12" customWidth="1"/>
  </cols>
  <sheetData>
    <row r="1" ht="18" customHeight="1">
      <c r="A1" s="73"/>
    </row>
    <row r="2" spans="1:11" s="11" customFormat="1" ht="18" customHeight="1">
      <c r="A2" s="255" t="s">
        <v>73</v>
      </c>
      <c r="B2" s="255"/>
      <c r="C2" s="255"/>
      <c r="D2" s="255"/>
      <c r="E2" s="255"/>
      <c r="F2" s="255"/>
      <c r="G2" s="255"/>
      <c r="H2" s="255"/>
      <c r="I2" s="255"/>
      <c r="J2" s="255"/>
      <c r="K2" s="255"/>
    </row>
    <row r="3" spans="1:11" ht="18" customHeight="1">
      <c r="A3" s="14"/>
      <c r="B3" s="14"/>
      <c r="C3" s="14"/>
      <c r="D3" s="14"/>
      <c r="E3" s="14"/>
      <c r="F3" s="14"/>
      <c r="G3" s="14"/>
      <c r="H3" s="14"/>
      <c r="I3" s="14"/>
      <c r="J3" s="14"/>
      <c r="K3" s="14"/>
    </row>
    <row r="4" spans="1:11" ht="18" customHeight="1">
      <c r="A4" s="260" t="s">
        <v>551</v>
      </c>
      <c r="B4" s="262" t="s">
        <v>539</v>
      </c>
      <c r="C4" s="262" t="s">
        <v>538</v>
      </c>
      <c r="D4" s="262" t="s">
        <v>537</v>
      </c>
      <c r="E4" s="264" t="s">
        <v>535</v>
      </c>
      <c r="F4" s="265"/>
      <c r="G4" s="265"/>
      <c r="H4" s="265"/>
      <c r="I4" s="265"/>
      <c r="J4" s="265"/>
      <c r="K4" s="265"/>
    </row>
    <row r="5" spans="1:11" ht="27.75" customHeight="1">
      <c r="A5" s="261"/>
      <c r="B5" s="263"/>
      <c r="C5" s="263"/>
      <c r="D5" s="263"/>
      <c r="E5" s="161" t="s">
        <v>453</v>
      </c>
      <c r="F5" s="161" t="s">
        <v>454</v>
      </c>
      <c r="G5" s="161" t="s">
        <v>455</v>
      </c>
      <c r="H5" s="161" t="s">
        <v>456</v>
      </c>
      <c r="I5" s="161" t="s">
        <v>457</v>
      </c>
      <c r="J5" s="161" t="s">
        <v>459</v>
      </c>
      <c r="K5" s="161" t="s">
        <v>460</v>
      </c>
    </row>
    <row r="6" spans="1:11" ht="18" customHeight="1">
      <c r="A6" s="19" t="s">
        <v>614</v>
      </c>
      <c r="B6" s="296">
        <v>521</v>
      </c>
      <c r="C6" s="297">
        <v>797</v>
      </c>
      <c r="D6" s="163">
        <v>3.8</v>
      </c>
      <c r="E6" s="297">
        <v>743</v>
      </c>
      <c r="F6" s="297">
        <v>690</v>
      </c>
      <c r="G6" s="297">
        <v>86</v>
      </c>
      <c r="H6" s="297">
        <v>653</v>
      </c>
      <c r="I6" s="297" t="s">
        <v>654</v>
      </c>
      <c r="J6" s="297">
        <v>4</v>
      </c>
      <c r="K6" s="297">
        <v>1</v>
      </c>
    </row>
    <row r="7" spans="1:11" ht="18" customHeight="1">
      <c r="A7" s="21" t="s">
        <v>638</v>
      </c>
      <c r="B7" s="296">
        <v>548</v>
      </c>
      <c r="C7" s="297">
        <v>859</v>
      </c>
      <c r="D7" s="163">
        <v>4.1</v>
      </c>
      <c r="E7" s="297">
        <v>808</v>
      </c>
      <c r="F7" s="297">
        <v>759</v>
      </c>
      <c r="G7" s="297">
        <v>92</v>
      </c>
      <c r="H7" s="297">
        <v>699</v>
      </c>
      <c r="I7" s="297">
        <v>2</v>
      </c>
      <c r="J7" s="297" t="s">
        <v>654</v>
      </c>
      <c r="K7" s="297">
        <v>1</v>
      </c>
    </row>
    <row r="8" spans="1:11" s="131" customFormat="1" ht="18" customHeight="1">
      <c r="A8" s="21" t="s">
        <v>639</v>
      </c>
      <c r="B8" s="296">
        <v>633</v>
      </c>
      <c r="C8" s="297">
        <v>982</v>
      </c>
      <c r="D8" s="163">
        <v>4.6</v>
      </c>
      <c r="E8" s="297">
        <v>913</v>
      </c>
      <c r="F8" s="297">
        <v>857</v>
      </c>
      <c r="G8" s="297">
        <v>105</v>
      </c>
      <c r="H8" s="297">
        <v>796</v>
      </c>
      <c r="I8" s="297">
        <v>2</v>
      </c>
      <c r="J8" s="297" t="s">
        <v>654</v>
      </c>
      <c r="K8" s="297">
        <v>5</v>
      </c>
    </row>
    <row r="9" spans="1:11" s="131" customFormat="1" ht="18" customHeight="1">
      <c r="A9" s="21" t="s">
        <v>612</v>
      </c>
      <c r="B9" s="296">
        <v>697</v>
      </c>
      <c r="C9" s="297">
        <v>1077</v>
      </c>
      <c r="D9" s="163">
        <v>4.9</v>
      </c>
      <c r="E9" s="297">
        <v>1016</v>
      </c>
      <c r="F9" s="297">
        <v>959</v>
      </c>
      <c r="G9" s="297">
        <v>122</v>
      </c>
      <c r="H9" s="297">
        <v>899</v>
      </c>
      <c r="I9" s="297">
        <v>3</v>
      </c>
      <c r="J9" s="297" t="s">
        <v>522</v>
      </c>
      <c r="K9" s="297">
        <v>9</v>
      </c>
    </row>
    <row r="10" spans="1:11" ht="18" customHeight="1">
      <c r="A10" s="24" t="s">
        <v>613</v>
      </c>
      <c r="B10" s="298">
        <v>800</v>
      </c>
      <c r="C10" s="299">
        <v>1261</v>
      </c>
      <c r="D10" s="165">
        <v>5.8</v>
      </c>
      <c r="E10" s="299">
        <v>1178</v>
      </c>
      <c r="F10" s="299">
        <v>1126</v>
      </c>
      <c r="G10" s="299">
        <v>143</v>
      </c>
      <c r="H10" s="299">
        <v>1113</v>
      </c>
      <c r="I10" s="299" t="s">
        <v>522</v>
      </c>
      <c r="J10" s="299" t="s">
        <v>522</v>
      </c>
      <c r="K10" s="299">
        <v>2</v>
      </c>
    </row>
    <row r="11" spans="1:11" ht="18" customHeight="1">
      <c r="A11" s="25" t="s">
        <v>565</v>
      </c>
      <c r="B11" s="18"/>
      <c r="C11" s="18"/>
      <c r="D11" s="18"/>
      <c r="E11" s="18"/>
      <c r="F11" s="18"/>
      <c r="G11" s="18"/>
      <c r="H11" s="18"/>
      <c r="I11" s="18"/>
      <c r="J11" s="18"/>
      <c r="K11" s="18"/>
    </row>
    <row r="12" spans="1:11" ht="18" customHeight="1">
      <c r="A12" s="25" t="s">
        <v>571</v>
      </c>
      <c r="B12" s="18"/>
      <c r="C12" s="18"/>
      <c r="D12" s="18"/>
      <c r="E12" s="18"/>
      <c r="F12" s="18"/>
      <c r="G12" s="18"/>
      <c r="H12" s="18"/>
      <c r="I12" s="18"/>
      <c r="J12" s="18"/>
      <c r="K12" s="18"/>
    </row>
    <row r="15" spans="1:11" s="11" customFormat="1" ht="18" customHeight="1">
      <c r="A15" s="255" t="s">
        <v>74</v>
      </c>
      <c r="B15" s="255"/>
      <c r="C15" s="255"/>
      <c r="D15" s="255"/>
      <c r="E15" s="255"/>
      <c r="F15" s="255"/>
      <c r="G15" s="255"/>
      <c r="H15" s="255"/>
      <c r="I15" s="255"/>
      <c r="J15" s="255"/>
      <c r="K15" s="255"/>
    </row>
    <row r="16" spans="1:11" ht="18" customHeight="1">
      <c r="A16" s="11"/>
      <c r="B16" s="11"/>
      <c r="C16" s="11"/>
      <c r="D16" s="11"/>
      <c r="E16" s="11"/>
      <c r="F16" s="11"/>
      <c r="G16" s="11"/>
      <c r="H16" s="11"/>
      <c r="I16" s="11"/>
      <c r="J16" s="11"/>
      <c r="K16" s="11"/>
    </row>
    <row r="17" spans="1:11" ht="18" customHeight="1">
      <c r="A17" s="14" t="s">
        <v>358</v>
      </c>
      <c r="B17" s="14"/>
      <c r="C17" s="14"/>
      <c r="D17" s="14"/>
      <c r="E17" s="14"/>
      <c r="F17" s="14"/>
      <c r="G17" s="14"/>
      <c r="H17" s="14"/>
      <c r="I17" s="14"/>
      <c r="J17" s="14"/>
      <c r="K17" s="14"/>
    </row>
    <row r="18" spans="1:11" s="166" customFormat="1" ht="18" customHeight="1">
      <c r="A18" s="15" t="s">
        <v>376</v>
      </c>
      <c r="B18" s="161" t="s">
        <v>452</v>
      </c>
      <c r="C18" s="161" t="s">
        <v>453</v>
      </c>
      <c r="D18" s="161" t="s">
        <v>454</v>
      </c>
      <c r="E18" s="161" t="s">
        <v>455</v>
      </c>
      <c r="F18" s="161" t="s">
        <v>456</v>
      </c>
      <c r="G18" s="161" t="s">
        <v>457</v>
      </c>
      <c r="H18" s="161" t="s">
        <v>458</v>
      </c>
      <c r="I18" s="161" t="s">
        <v>459</v>
      </c>
      <c r="J18" s="161" t="s">
        <v>460</v>
      </c>
      <c r="K18" s="161" t="s">
        <v>461</v>
      </c>
    </row>
    <row r="19" spans="1:11" ht="18" customHeight="1">
      <c r="A19" s="19" t="s">
        <v>614</v>
      </c>
      <c r="B19" s="296">
        <v>1311345</v>
      </c>
      <c r="C19" s="297">
        <v>515050</v>
      </c>
      <c r="D19" s="297">
        <v>128750</v>
      </c>
      <c r="E19" s="297">
        <v>7481</v>
      </c>
      <c r="F19" s="297">
        <v>646372</v>
      </c>
      <c r="G19" s="297">
        <v>643</v>
      </c>
      <c r="H19" s="297" t="s">
        <v>654</v>
      </c>
      <c r="I19" s="297">
        <v>62</v>
      </c>
      <c r="J19" s="297">
        <v>1085</v>
      </c>
      <c r="K19" s="297">
        <v>11902</v>
      </c>
    </row>
    <row r="20" spans="1:11" ht="18" customHeight="1">
      <c r="A20" s="21" t="s">
        <v>638</v>
      </c>
      <c r="B20" s="296">
        <v>1469282</v>
      </c>
      <c r="C20" s="297">
        <v>537778</v>
      </c>
      <c r="D20" s="297">
        <v>140408</v>
      </c>
      <c r="E20" s="297">
        <v>7129</v>
      </c>
      <c r="F20" s="297">
        <v>769038</v>
      </c>
      <c r="G20" s="297">
        <v>1351</v>
      </c>
      <c r="H20" s="297" t="s">
        <v>654</v>
      </c>
      <c r="I20" s="297">
        <v>93</v>
      </c>
      <c r="J20" s="297">
        <v>825</v>
      </c>
      <c r="K20" s="297">
        <v>12660</v>
      </c>
    </row>
    <row r="21" spans="1:11" s="131" customFormat="1" ht="18" customHeight="1">
      <c r="A21" s="21" t="s">
        <v>639</v>
      </c>
      <c r="B21" s="296">
        <v>1676844</v>
      </c>
      <c r="C21" s="297">
        <v>615413</v>
      </c>
      <c r="D21" s="297">
        <v>168450</v>
      </c>
      <c r="E21" s="297">
        <v>8963</v>
      </c>
      <c r="F21" s="297">
        <v>862352</v>
      </c>
      <c r="G21" s="297">
        <v>628</v>
      </c>
      <c r="H21" s="297">
        <v>6695</v>
      </c>
      <c r="I21" s="297" t="s">
        <v>522</v>
      </c>
      <c r="J21" s="297">
        <v>579</v>
      </c>
      <c r="K21" s="297">
        <v>13764</v>
      </c>
    </row>
    <row r="22" spans="1:11" s="131" customFormat="1" ht="18" customHeight="1">
      <c r="A22" s="21" t="s">
        <v>612</v>
      </c>
      <c r="B22" s="296">
        <v>1776029</v>
      </c>
      <c r="C22" s="297">
        <v>691750</v>
      </c>
      <c r="D22" s="297">
        <v>192507</v>
      </c>
      <c r="E22" s="297">
        <v>9683</v>
      </c>
      <c r="F22" s="297">
        <v>850035</v>
      </c>
      <c r="G22" s="297">
        <v>427</v>
      </c>
      <c r="H22" s="297">
        <v>16553</v>
      </c>
      <c r="I22" s="297" t="s">
        <v>522</v>
      </c>
      <c r="J22" s="297">
        <v>1764</v>
      </c>
      <c r="K22" s="297">
        <v>13310</v>
      </c>
    </row>
    <row r="23" spans="1:11" ht="18" customHeight="1">
      <c r="A23" s="24" t="s">
        <v>613</v>
      </c>
      <c r="B23" s="298">
        <v>1946610</v>
      </c>
      <c r="C23" s="299">
        <v>781115</v>
      </c>
      <c r="D23" s="299">
        <v>228255</v>
      </c>
      <c r="E23" s="299">
        <v>11297</v>
      </c>
      <c r="F23" s="299">
        <v>889324</v>
      </c>
      <c r="G23" s="299">
        <v>567</v>
      </c>
      <c r="H23" s="299">
        <v>17399</v>
      </c>
      <c r="I23" s="299" t="s">
        <v>7</v>
      </c>
      <c r="J23" s="299">
        <v>3124</v>
      </c>
      <c r="K23" s="299">
        <v>15529</v>
      </c>
    </row>
    <row r="24" spans="1:11" ht="18" customHeight="1">
      <c r="A24" s="25" t="s">
        <v>571</v>
      </c>
      <c r="B24" s="18"/>
      <c r="C24" s="18"/>
      <c r="D24" s="18"/>
      <c r="E24" s="18"/>
      <c r="F24" s="18"/>
      <c r="G24" s="18"/>
      <c r="H24" s="18"/>
      <c r="I24" s="18"/>
      <c r="J24" s="18"/>
      <c r="K24" s="18"/>
    </row>
    <row r="25" ht="18" customHeight="1">
      <c r="A25" s="73"/>
    </row>
    <row r="27" spans="1:8" s="11" customFormat="1" ht="18" customHeight="1">
      <c r="A27" s="255" t="s">
        <v>75</v>
      </c>
      <c r="B27" s="255"/>
      <c r="C27" s="255"/>
      <c r="D27" s="255"/>
      <c r="E27" s="255"/>
      <c r="F27" s="255"/>
      <c r="G27" s="255"/>
      <c r="H27" s="255"/>
    </row>
    <row r="28" spans="1:8" ht="18" customHeight="1">
      <c r="A28" s="18" t="s">
        <v>665</v>
      </c>
      <c r="B28" s="135"/>
      <c r="C28" s="135"/>
      <c r="D28" s="135"/>
      <c r="E28" s="135"/>
      <c r="F28" s="135"/>
      <c r="G28" s="135"/>
      <c r="H28" s="135"/>
    </row>
    <row r="29" spans="1:8" s="166" customFormat="1" ht="18" customHeight="1">
      <c r="A29" s="260" t="s">
        <v>376</v>
      </c>
      <c r="B29" s="268" t="s">
        <v>323</v>
      </c>
      <c r="C29" s="265" t="s">
        <v>462</v>
      </c>
      <c r="D29" s="265"/>
      <c r="E29" s="265"/>
      <c r="F29" s="265"/>
      <c r="G29" s="265"/>
      <c r="H29" s="91" t="s">
        <v>463</v>
      </c>
    </row>
    <row r="30" spans="1:8" s="166" customFormat="1" ht="18" customHeight="1">
      <c r="A30" s="266"/>
      <c r="B30" s="269"/>
      <c r="C30" s="265" t="s">
        <v>464</v>
      </c>
      <c r="D30" s="265"/>
      <c r="E30" s="265"/>
      <c r="F30" s="272"/>
      <c r="G30" s="91" t="s">
        <v>465</v>
      </c>
      <c r="H30" s="271"/>
    </row>
    <row r="31" spans="1:8" s="166" customFormat="1" ht="27" customHeight="1">
      <c r="A31" s="267"/>
      <c r="B31" s="270"/>
      <c r="C31" s="173" t="s">
        <v>540</v>
      </c>
      <c r="D31" s="16" t="s">
        <v>541</v>
      </c>
      <c r="E31" s="16" t="s">
        <v>542</v>
      </c>
      <c r="F31" s="173" t="s">
        <v>543</v>
      </c>
      <c r="G31" s="259"/>
      <c r="H31" s="259"/>
    </row>
    <row r="32" spans="1:8" ht="18" customHeight="1">
      <c r="A32" s="19" t="s">
        <v>614</v>
      </c>
      <c r="B32" s="296">
        <v>517</v>
      </c>
      <c r="C32" s="297">
        <v>21</v>
      </c>
      <c r="D32" s="297">
        <v>17</v>
      </c>
      <c r="E32" s="297">
        <v>3</v>
      </c>
      <c r="F32" s="297" t="s">
        <v>654</v>
      </c>
      <c r="G32" s="297">
        <v>26</v>
      </c>
      <c r="H32" s="297">
        <v>450</v>
      </c>
    </row>
    <row r="33" spans="1:8" ht="18" customHeight="1">
      <c r="A33" s="21" t="s">
        <v>638</v>
      </c>
      <c r="B33" s="296">
        <v>547</v>
      </c>
      <c r="C33" s="297">
        <v>22</v>
      </c>
      <c r="D33" s="297">
        <v>22</v>
      </c>
      <c r="E33" s="297">
        <v>3</v>
      </c>
      <c r="F33" s="297">
        <v>1</v>
      </c>
      <c r="G33" s="297">
        <v>22</v>
      </c>
      <c r="H33" s="297">
        <v>477</v>
      </c>
    </row>
    <row r="34" spans="1:8" s="131" customFormat="1" ht="18" customHeight="1">
      <c r="A34" s="21" t="s">
        <v>639</v>
      </c>
      <c r="B34" s="296">
        <v>630</v>
      </c>
      <c r="C34" s="297">
        <v>21</v>
      </c>
      <c r="D34" s="297">
        <v>25</v>
      </c>
      <c r="E34" s="297">
        <v>1</v>
      </c>
      <c r="F34" s="297" t="s">
        <v>654</v>
      </c>
      <c r="G34" s="297">
        <v>25</v>
      </c>
      <c r="H34" s="297">
        <v>558</v>
      </c>
    </row>
    <row r="35" spans="1:8" s="131" customFormat="1" ht="18" customHeight="1">
      <c r="A35" s="21" t="s">
        <v>612</v>
      </c>
      <c r="B35" s="296">
        <v>697</v>
      </c>
      <c r="C35" s="297">
        <v>27</v>
      </c>
      <c r="D35" s="297">
        <v>28</v>
      </c>
      <c r="E35" s="297">
        <v>1</v>
      </c>
      <c r="F35" s="297">
        <v>1</v>
      </c>
      <c r="G35" s="297">
        <v>26</v>
      </c>
      <c r="H35" s="297">
        <v>614</v>
      </c>
    </row>
    <row r="36" spans="1:8" s="131" customFormat="1" ht="18" customHeight="1">
      <c r="A36" s="24" t="s">
        <v>613</v>
      </c>
      <c r="B36" s="298">
        <v>800</v>
      </c>
      <c r="C36" s="299">
        <v>29</v>
      </c>
      <c r="D36" s="299">
        <v>34</v>
      </c>
      <c r="E36" s="299">
        <v>2</v>
      </c>
      <c r="F36" s="299">
        <v>1</v>
      </c>
      <c r="G36" s="299">
        <v>28</v>
      </c>
      <c r="H36" s="299">
        <v>706</v>
      </c>
    </row>
    <row r="37" spans="1:8" ht="18" customHeight="1">
      <c r="A37" s="25" t="s">
        <v>572</v>
      </c>
      <c r="B37" s="18"/>
      <c r="C37" s="18"/>
      <c r="D37" s="18"/>
      <c r="E37" s="18"/>
      <c r="F37" s="18"/>
      <c r="G37" s="18"/>
      <c r="H37" s="18"/>
    </row>
    <row r="38" ht="18" customHeight="1">
      <c r="A38" s="72"/>
    </row>
    <row r="40" spans="1:11" ht="18" customHeight="1">
      <c r="A40" s="255" t="s">
        <v>76</v>
      </c>
      <c r="B40" s="255"/>
      <c r="C40" s="255"/>
      <c r="D40" s="255"/>
      <c r="E40" s="255"/>
      <c r="F40" s="255"/>
      <c r="G40" s="255"/>
      <c r="H40" s="255"/>
      <c r="I40" s="145"/>
      <c r="J40" s="11"/>
      <c r="K40" s="11"/>
    </row>
    <row r="41" ht="18" customHeight="1">
      <c r="I41" s="13"/>
    </row>
    <row r="42" spans="1:9" ht="18" customHeight="1">
      <c r="A42" s="14" t="s">
        <v>358</v>
      </c>
      <c r="B42" s="14"/>
      <c r="C42" s="14"/>
      <c r="D42" s="14"/>
      <c r="E42" s="14"/>
      <c r="F42" s="14"/>
      <c r="G42" s="14"/>
      <c r="H42" s="14"/>
      <c r="I42" s="13"/>
    </row>
    <row r="43" spans="1:9" ht="51" customHeight="1">
      <c r="A43" s="15" t="s">
        <v>376</v>
      </c>
      <c r="B43" s="16" t="s">
        <v>544</v>
      </c>
      <c r="C43" s="16" t="s">
        <v>545</v>
      </c>
      <c r="D43" s="16" t="s">
        <v>447</v>
      </c>
      <c r="E43" s="16" t="s">
        <v>546</v>
      </c>
      <c r="F43" s="16" t="s">
        <v>448</v>
      </c>
      <c r="G43" s="16" t="s">
        <v>547</v>
      </c>
      <c r="H43" s="17" t="s">
        <v>548</v>
      </c>
      <c r="I43" s="13"/>
    </row>
    <row r="44" spans="1:9" ht="18" customHeight="1">
      <c r="A44" s="18"/>
      <c r="B44" s="256" t="s">
        <v>449</v>
      </c>
      <c r="C44" s="257"/>
      <c r="D44" s="257"/>
      <c r="E44" s="257"/>
      <c r="F44" s="257"/>
      <c r="G44" s="257"/>
      <c r="H44" s="257"/>
      <c r="I44" s="13"/>
    </row>
    <row r="45" spans="1:9" ht="18" customHeight="1">
      <c r="A45" s="19" t="s">
        <v>614</v>
      </c>
      <c r="B45" s="296">
        <v>199</v>
      </c>
      <c r="C45" s="300">
        <v>94</v>
      </c>
      <c r="D45" s="300">
        <v>32</v>
      </c>
      <c r="E45" s="300">
        <v>153</v>
      </c>
      <c r="F45" s="300">
        <v>2751</v>
      </c>
      <c r="G45" s="300">
        <v>880</v>
      </c>
      <c r="H45" s="300">
        <v>247</v>
      </c>
      <c r="I45" s="13"/>
    </row>
    <row r="46" spans="1:9" ht="18" customHeight="1">
      <c r="A46" s="21" t="s">
        <v>638</v>
      </c>
      <c r="B46" s="296">
        <v>196</v>
      </c>
      <c r="C46" s="300">
        <v>94</v>
      </c>
      <c r="D46" s="300">
        <v>29</v>
      </c>
      <c r="E46" s="300">
        <v>142</v>
      </c>
      <c r="F46" s="300">
        <v>3227</v>
      </c>
      <c r="G46" s="300">
        <v>990</v>
      </c>
      <c r="H46" s="300">
        <v>252</v>
      </c>
      <c r="I46" s="13"/>
    </row>
    <row r="47" spans="1:8" ht="18" customHeight="1">
      <c r="A47" s="21" t="s">
        <v>639</v>
      </c>
      <c r="B47" s="296">
        <v>199</v>
      </c>
      <c r="C47" s="300">
        <v>121</v>
      </c>
      <c r="D47" s="300">
        <v>29</v>
      </c>
      <c r="E47" s="300">
        <v>143</v>
      </c>
      <c r="F47" s="300">
        <v>5456</v>
      </c>
      <c r="G47" s="300">
        <v>1044</v>
      </c>
      <c r="H47" s="300">
        <v>262</v>
      </c>
    </row>
    <row r="48" spans="1:8" ht="18" customHeight="1">
      <c r="A48" s="22" t="s">
        <v>640</v>
      </c>
      <c r="B48" s="296">
        <v>180</v>
      </c>
      <c r="C48" s="300">
        <v>119</v>
      </c>
      <c r="D48" s="300">
        <v>23</v>
      </c>
      <c r="E48" s="300">
        <v>130</v>
      </c>
      <c r="F48" s="300">
        <v>7368</v>
      </c>
      <c r="G48" s="300">
        <v>1168</v>
      </c>
      <c r="H48" s="300">
        <v>271</v>
      </c>
    </row>
    <row r="49" spans="1:8" ht="18" customHeight="1">
      <c r="A49" s="22" t="s">
        <v>641</v>
      </c>
      <c r="B49" s="296">
        <v>195</v>
      </c>
      <c r="C49" s="300">
        <v>131</v>
      </c>
      <c r="D49" s="300">
        <v>24</v>
      </c>
      <c r="E49" s="300">
        <v>150</v>
      </c>
      <c r="F49" s="300">
        <v>7657</v>
      </c>
      <c r="G49" s="300">
        <v>1250</v>
      </c>
      <c r="H49" s="300">
        <v>294</v>
      </c>
    </row>
    <row r="50" spans="1:8" ht="18" customHeight="1">
      <c r="A50" s="23"/>
      <c r="B50" s="214" t="s">
        <v>450</v>
      </c>
      <c r="C50" s="167"/>
      <c r="D50" s="167"/>
      <c r="E50" s="167"/>
      <c r="F50" s="167"/>
      <c r="G50" s="167"/>
      <c r="H50" s="167"/>
    </row>
    <row r="51" spans="1:8" ht="18" customHeight="1">
      <c r="A51" s="19" t="s">
        <v>614</v>
      </c>
      <c r="B51" s="296">
        <v>22920</v>
      </c>
      <c r="C51" s="300">
        <v>16592</v>
      </c>
      <c r="D51" s="300">
        <v>6470</v>
      </c>
      <c r="E51" s="300">
        <v>44813</v>
      </c>
      <c r="F51" s="300">
        <v>186470</v>
      </c>
      <c r="G51" s="300" t="s">
        <v>654</v>
      </c>
      <c r="H51" s="300" t="s">
        <v>654</v>
      </c>
    </row>
    <row r="52" spans="1:11" ht="18" customHeight="1">
      <c r="A52" s="21" t="s">
        <v>638</v>
      </c>
      <c r="B52" s="296">
        <v>23450</v>
      </c>
      <c r="C52" s="300">
        <v>16141</v>
      </c>
      <c r="D52" s="300">
        <v>5545</v>
      </c>
      <c r="E52" s="300">
        <v>46126</v>
      </c>
      <c r="F52" s="300">
        <v>215385</v>
      </c>
      <c r="G52" s="300" t="s">
        <v>654</v>
      </c>
      <c r="H52" s="300" t="s">
        <v>654</v>
      </c>
      <c r="I52" s="11"/>
      <c r="J52" s="11"/>
      <c r="K52" s="11"/>
    </row>
    <row r="53" spans="1:8" ht="18" customHeight="1">
      <c r="A53" s="21" t="s">
        <v>639</v>
      </c>
      <c r="B53" s="296">
        <v>22670</v>
      </c>
      <c r="C53" s="300">
        <v>18906</v>
      </c>
      <c r="D53" s="300">
        <v>4924</v>
      </c>
      <c r="E53" s="300">
        <v>44024</v>
      </c>
      <c r="F53" s="300">
        <v>407550</v>
      </c>
      <c r="G53" s="300" t="s">
        <v>654</v>
      </c>
      <c r="H53" s="300" t="s">
        <v>654</v>
      </c>
    </row>
    <row r="54" spans="1:8" ht="18" customHeight="1">
      <c r="A54" s="21" t="s">
        <v>612</v>
      </c>
      <c r="B54" s="296">
        <v>19650</v>
      </c>
      <c r="C54" s="300">
        <v>20937</v>
      </c>
      <c r="D54" s="300">
        <v>4471</v>
      </c>
      <c r="E54" s="300">
        <v>40720</v>
      </c>
      <c r="F54" s="300">
        <v>586030</v>
      </c>
      <c r="G54" s="300" t="s">
        <v>522</v>
      </c>
      <c r="H54" s="300" t="s">
        <v>522</v>
      </c>
    </row>
    <row r="55" spans="1:8" ht="18" customHeight="1">
      <c r="A55" s="24" t="s">
        <v>613</v>
      </c>
      <c r="B55" s="298">
        <v>21630</v>
      </c>
      <c r="C55" s="299">
        <v>20893</v>
      </c>
      <c r="D55" s="299">
        <v>4018</v>
      </c>
      <c r="E55" s="299">
        <v>40774</v>
      </c>
      <c r="F55" s="299">
        <v>647035</v>
      </c>
      <c r="G55" s="299">
        <v>517460</v>
      </c>
      <c r="H55" s="299" t="s">
        <v>522</v>
      </c>
    </row>
    <row r="56" spans="1:11" ht="18" customHeight="1">
      <c r="A56" s="23" t="s">
        <v>573</v>
      </c>
      <c r="B56" s="23"/>
      <c r="C56" s="23"/>
      <c r="D56" s="23"/>
      <c r="E56" s="23"/>
      <c r="F56" s="23"/>
      <c r="G56" s="23"/>
      <c r="H56" s="23"/>
      <c r="I56" s="166"/>
      <c r="J56" s="166"/>
      <c r="K56" s="166"/>
    </row>
    <row r="57" ht="18" customHeight="1">
      <c r="A57" s="131"/>
    </row>
    <row r="59" spans="1:11" ht="18" customHeight="1">
      <c r="A59" s="11" t="s">
        <v>77</v>
      </c>
      <c r="B59" s="11"/>
      <c r="C59" s="11"/>
      <c r="D59" s="11"/>
      <c r="E59" s="11"/>
      <c r="F59" s="11"/>
      <c r="G59" s="11"/>
      <c r="H59" s="11"/>
      <c r="I59" s="11"/>
      <c r="J59" s="11"/>
      <c r="K59" s="11"/>
    </row>
    <row r="60" spans="5:8" ht="18" customHeight="1">
      <c r="E60" s="13"/>
      <c r="F60" s="13"/>
      <c r="G60" s="13"/>
      <c r="H60" s="13"/>
    </row>
    <row r="61" spans="1:8" ht="18" customHeight="1">
      <c r="A61" s="14" t="s">
        <v>698</v>
      </c>
      <c r="B61" s="14"/>
      <c r="C61" s="14"/>
      <c r="D61" s="14"/>
      <c r="E61" s="13"/>
      <c r="F61" s="13"/>
      <c r="G61" s="13"/>
      <c r="H61" s="13"/>
    </row>
    <row r="62" spans="1:8" ht="66.75" customHeight="1">
      <c r="A62" s="15" t="s">
        <v>376</v>
      </c>
      <c r="B62" s="16" t="s">
        <v>601</v>
      </c>
      <c r="C62" s="16" t="s">
        <v>549</v>
      </c>
      <c r="D62" s="17" t="s">
        <v>550</v>
      </c>
      <c r="E62" s="13"/>
      <c r="F62" s="13"/>
      <c r="G62" s="13"/>
      <c r="H62" s="13"/>
    </row>
    <row r="63" spans="1:8" ht="18" customHeight="1">
      <c r="A63" s="18"/>
      <c r="B63" s="256" t="s">
        <v>449</v>
      </c>
      <c r="C63" s="257"/>
      <c r="D63" s="257"/>
      <c r="E63" s="13"/>
      <c r="F63" s="13"/>
      <c r="G63" s="13"/>
      <c r="H63" s="13"/>
    </row>
    <row r="64" spans="1:8" ht="18" customHeight="1">
      <c r="A64" s="19" t="s">
        <v>614</v>
      </c>
      <c r="B64" s="301">
        <v>3379</v>
      </c>
      <c r="C64" s="302">
        <v>2792</v>
      </c>
      <c r="D64" s="302">
        <v>4</v>
      </c>
      <c r="E64" s="13"/>
      <c r="F64" s="13"/>
      <c r="G64" s="13"/>
      <c r="H64" s="13"/>
    </row>
    <row r="65" spans="1:4" ht="18" customHeight="1">
      <c r="A65" s="21" t="s">
        <v>638</v>
      </c>
      <c r="B65" s="301">
        <v>3226</v>
      </c>
      <c r="C65" s="302">
        <v>2973</v>
      </c>
      <c r="D65" s="302">
        <v>19</v>
      </c>
    </row>
    <row r="66" spans="1:4" ht="18" customHeight="1">
      <c r="A66" s="21" t="s">
        <v>639</v>
      </c>
      <c r="B66" s="301">
        <v>1512</v>
      </c>
      <c r="C66" s="302">
        <v>3259</v>
      </c>
      <c r="D66" s="302">
        <v>40</v>
      </c>
    </row>
    <row r="67" spans="1:4" ht="18" customHeight="1">
      <c r="A67" s="22" t="s">
        <v>640</v>
      </c>
      <c r="B67" s="301">
        <v>114</v>
      </c>
      <c r="C67" s="302">
        <v>3473</v>
      </c>
      <c r="D67" s="302">
        <v>15</v>
      </c>
    </row>
    <row r="68" spans="1:4" ht="18" customHeight="1">
      <c r="A68" s="22" t="s">
        <v>641</v>
      </c>
      <c r="B68" s="301">
        <v>14</v>
      </c>
      <c r="C68" s="302">
        <v>3865</v>
      </c>
      <c r="D68" s="302">
        <v>7</v>
      </c>
    </row>
    <row r="69" spans="1:4" ht="18" customHeight="1">
      <c r="A69" s="23"/>
      <c r="B69" s="214" t="s">
        <v>451</v>
      </c>
      <c r="C69" s="167"/>
      <c r="D69" s="167"/>
    </row>
    <row r="70" spans="1:4" ht="18" customHeight="1">
      <c r="A70" s="19" t="s">
        <v>614</v>
      </c>
      <c r="B70" s="301">
        <v>33790</v>
      </c>
      <c r="C70" s="302">
        <v>54845</v>
      </c>
      <c r="D70" s="302">
        <v>110</v>
      </c>
    </row>
    <row r="71" spans="1:4" ht="18" customHeight="1">
      <c r="A71" s="21" t="s">
        <v>638</v>
      </c>
      <c r="B71" s="301">
        <v>32260</v>
      </c>
      <c r="C71" s="302">
        <v>58470</v>
      </c>
      <c r="D71" s="302">
        <v>360</v>
      </c>
    </row>
    <row r="72" spans="1:4" ht="18" customHeight="1">
      <c r="A72" s="21" t="s">
        <v>639</v>
      </c>
      <c r="B72" s="301">
        <v>15120</v>
      </c>
      <c r="C72" s="302">
        <v>63805</v>
      </c>
      <c r="D72" s="302">
        <v>630</v>
      </c>
    </row>
    <row r="73" spans="1:4" ht="18" customHeight="1">
      <c r="A73" s="21" t="s">
        <v>612</v>
      </c>
      <c r="B73" s="301">
        <v>3450</v>
      </c>
      <c r="C73" s="302">
        <v>68320</v>
      </c>
      <c r="D73" s="302">
        <v>400</v>
      </c>
    </row>
    <row r="74" spans="1:4" ht="18" customHeight="1">
      <c r="A74" s="24" t="s">
        <v>613</v>
      </c>
      <c r="B74" s="303">
        <v>1680</v>
      </c>
      <c r="C74" s="304">
        <v>75675</v>
      </c>
      <c r="D74" s="304">
        <v>150</v>
      </c>
    </row>
    <row r="75" spans="1:4" ht="18" customHeight="1">
      <c r="A75" s="25" t="s">
        <v>78</v>
      </c>
      <c r="B75" s="18"/>
      <c r="C75" s="18"/>
      <c r="D75" s="18"/>
    </row>
  </sheetData>
  <mergeCells count="19">
    <mergeCell ref="B50:H50"/>
    <mergeCell ref="B63:D63"/>
    <mergeCell ref="B69:D69"/>
    <mergeCell ref="A2:K2"/>
    <mergeCell ref="A15:K15"/>
    <mergeCell ref="A29:A31"/>
    <mergeCell ref="B29:B31"/>
    <mergeCell ref="H29:H31"/>
    <mergeCell ref="C29:G29"/>
    <mergeCell ref="C30:F30"/>
    <mergeCell ref="B44:H44"/>
    <mergeCell ref="G30:G31"/>
    <mergeCell ref="A4:A5"/>
    <mergeCell ref="B4:B5"/>
    <mergeCell ref="C4:C5"/>
    <mergeCell ref="E4:K4"/>
    <mergeCell ref="D4:D5"/>
    <mergeCell ref="A27:H27"/>
    <mergeCell ref="A40:H40"/>
  </mergeCells>
  <printOptions/>
  <pageMargins left="0.5905511811023623" right="0.1968503937007874" top="0.7874015748031497" bottom="0.5905511811023623" header="0.5118110236220472" footer="0.5118110236220472"/>
  <pageSetup horizontalDpi="600" verticalDpi="600" orientation="portrait" paperSize="9" scale="74" r:id="rId1"/>
  <rowBreaks count="1" manualBreakCount="1">
    <brk id="57" max="255" man="1"/>
  </rowBreaks>
</worksheet>
</file>

<file path=xl/worksheets/sheet8.xml><?xml version="1.0" encoding="utf-8"?>
<worksheet xmlns="http://schemas.openxmlformats.org/spreadsheetml/2006/main" xmlns:r="http://schemas.openxmlformats.org/officeDocument/2006/relationships">
  <dimension ref="A1:BJ71"/>
  <sheetViews>
    <sheetView workbookViewId="0" topLeftCell="A1">
      <selection activeCell="A1" sqref="A1"/>
    </sheetView>
  </sheetViews>
  <sheetFormatPr defaultColWidth="9.00390625" defaultRowHeight="18" customHeight="1"/>
  <cols>
    <col min="1" max="1" width="16.25390625" style="52" customWidth="1"/>
    <col min="2" max="2" width="12.375" style="52" bestFit="1" customWidth="1"/>
    <col min="3" max="4" width="10.50390625" style="52" bestFit="1" customWidth="1"/>
    <col min="5" max="5" width="14.125" style="52" bestFit="1" customWidth="1"/>
    <col min="6" max="6" width="13.25390625" style="52" customWidth="1"/>
    <col min="7" max="7" width="12.375" style="52" bestFit="1" customWidth="1"/>
    <col min="8" max="13" width="7.875" style="52" customWidth="1"/>
    <col min="14" max="16384" width="7.375" style="52" customWidth="1"/>
  </cols>
  <sheetData>
    <row r="1" s="18" customFormat="1" ht="18" customHeight="1">
      <c r="A1" s="25"/>
    </row>
    <row r="2" spans="1:7" s="130" customFormat="1" ht="18" customHeight="1">
      <c r="A2" s="255" t="s">
        <v>79</v>
      </c>
      <c r="B2" s="255"/>
      <c r="C2" s="255"/>
      <c r="D2" s="255"/>
      <c r="E2" s="255"/>
      <c r="F2" s="255"/>
      <c r="G2" s="255"/>
    </row>
    <row r="3" spans="8:9" s="18" customFormat="1" ht="18" customHeight="1">
      <c r="H3" s="23"/>
      <c r="I3" s="23"/>
    </row>
    <row r="4" spans="1:9" s="18" customFormat="1" ht="18" customHeight="1">
      <c r="A4" s="14" t="s">
        <v>198</v>
      </c>
      <c r="B4" s="14"/>
      <c r="C4" s="14"/>
      <c r="D4" s="14"/>
      <c r="E4" s="14"/>
      <c r="H4" s="23"/>
      <c r="I4" s="23"/>
    </row>
    <row r="5" spans="1:9" s="18" customFormat="1" ht="27">
      <c r="A5" s="15" t="s">
        <v>388</v>
      </c>
      <c r="B5" s="16" t="s">
        <v>438</v>
      </c>
      <c r="C5" s="16" t="s">
        <v>439</v>
      </c>
      <c r="D5" s="16" t="s">
        <v>440</v>
      </c>
      <c r="E5" s="16" t="s">
        <v>195</v>
      </c>
      <c r="F5" s="16" t="s">
        <v>196</v>
      </c>
      <c r="G5" s="17" t="s">
        <v>197</v>
      </c>
      <c r="H5" s="23"/>
      <c r="I5" s="23"/>
    </row>
    <row r="6" spans="2:9" s="18" customFormat="1" ht="18" customHeight="1">
      <c r="B6" s="256" t="s">
        <v>441</v>
      </c>
      <c r="C6" s="257"/>
      <c r="D6" s="257"/>
      <c r="E6" s="257"/>
      <c r="F6" s="257"/>
      <c r="G6" s="257"/>
      <c r="H6" s="23"/>
      <c r="I6" s="23"/>
    </row>
    <row r="7" spans="1:9" s="18" customFormat="1" ht="18" customHeight="1">
      <c r="A7" s="19" t="s">
        <v>614</v>
      </c>
      <c r="B7" s="113">
        <v>37600</v>
      </c>
      <c r="C7" s="114">
        <v>7967</v>
      </c>
      <c r="D7" s="114">
        <v>5098</v>
      </c>
      <c r="E7" s="114">
        <v>1829</v>
      </c>
      <c r="F7" s="114">
        <v>2592</v>
      </c>
      <c r="G7" s="114">
        <v>20144</v>
      </c>
      <c r="H7" s="23"/>
      <c r="I7" s="23"/>
    </row>
    <row r="8" spans="1:9" s="18" customFormat="1" ht="18" customHeight="1">
      <c r="A8" s="21" t="s">
        <v>638</v>
      </c>
      <c r="B8" s="113">
        <v>42100</v>
      </c>
      <c r="C8" s="114">
        <v>8498</v>
      </c>
      <c r="D8" s="114">
        <v>7707</v>
      </c>
      <c r="E8" s="114">
        <v>1910</v>
      </c>
      <c r="F8" s="114">
        <v>2862</v>
      </c>
      <c r="G8" s="114">
        <v>21123</v>
      </c>
      <c r="H8" s="23"/>
      <c r="I8" s="23"/>
    </row>
    <row r="9" spans="1:9" s="18" customFormat="1" ht="18" customHeight="1">
      <c r="A9" s="21" t="s">
        <v>639</v>
      </c>
      <c r="B9" s="113">
        <v>45307</v>
      </c>
      <c r="C9" s="114">
        <v>8943</v>
      </c>
      <c r="D9" s="114">
        <v>8915</v>
      </c>
      <c r="E9" s="114">
        <v>2101</v>
      </c>
      <c r="F9" s="114">
        <v>3072</v>
      </c>
      <c r="G9" s="114">
        <v>22276</v>
      </c>
      <c r="H9" s="23"/>
      <c r="I9" s="23"/>
    </row>
    <row r="10" spans="1:9" s="18" customFormat="1" ht="18" customHeight="1">
      <c r="A10" s="21" t="s">
        <v>640</v>
      </c>
      <c r="B10" s="113">
        <v>46060</v>
      </c>
      <c r="C10" s="114">
        <v>6491</v>
      </c>
      <c r="D10" s="114">
        <v>10376</v>
      </c>
      <c r="E10" s="114">
        <v>2227</v>
      </c>
      <c r="F10" s="114">
        <v>3285</v>
      </c>
      <c r="G10" s="114">
        <v>23681</v>
      </c>
      <c r="H10" s="23"/>
      <c r="I10" s="23"/>
    </row>
    <row r="11" spans="1:9" s="18" customFormat="1" ht="18" customHeight="1">
      <c r="A11" s="21" t="s">
        <v>641</v>
      </c>
      <c r="B11" s="113">
        <v>48053</v>
      </c>
      <c r="C11" s="114">
        <v>6588</v>
      </c>
      <c r="D11" s="114">
        <v>11703</v>
      </c>
      <c r="E11" s="114">
        <v>2363</v>
      </c>
      <c r="F11" s="114">
        <v>3499</v>
      </c>
      <c r="G11" s="114">
        <v>23900</v>
      </c>
      <c r="H11" s="23"/>
      <c r="I11" s="23"/>
    </row>
    <row r="12" spans="1:9" s="18" customFormat="1" ht="18" customHeight="1">
      <c r="A12" s="23"/>
      <c r="B12" s="214" t="s">
        <v>442</v>
      </c>
      <c r="C12" s="167"/>
      <c r="D12" s="167"/>
      <c r="E12" s="167"/>
      <c r="F12" s="167"/>
      <c r="G12" s="167"/>
      <c r="H12" s="23"/>
      <c r="I12" s="23"/>
    </row>
    <row r="13" spans="1:9" s="18" customFormat="1" ht="18" customHeight="1">
      <c r="A13" s="19" t="s">
        <v>614</v>
      </c>
      <c r="B13" s="113">
        <v>710677</v>
      </c>
      <c r="C13" s="114">
        <v>139846</v>
      </c>
      <c r="D13" s="114">
        <v>62438</v>
      </c>
      <c r="E13" s="114">
        <v>30793</v>
      </c>
      <c r="F13" s="114">
        <v>22404</v>
      </c>
      <c r="G13" s="114">
        <v>455196</v>
      </c>
      <c r="H13" s="23"/>
      <c r="I13" s="23"/>
    </row>
    <row r="14" spans="1:9" s="18" customFormat="1" ht="18" customHeight="1">
      <c r="A14" s="21" t="s">
        <v>638</v>
      </c>
      <c r="B14" s="113">
        <v>797145</v>
      </c>
      <c r="C14" s="114">
        <v>154693</v>
      </c>
      <c r="D14" s="114">
        <v>67350</v>
      </c>
      <c r="E14" s="114">
        <v>33853</v>
      </c>
      <c r="F14" s="114">
        <v>24523</v>
      </c>
      <c r="G14" s="114">
        <v>516726</v>
      </c>
      <c r="H14" s="23"/>
      <c r="I14" s="23"/>
    </row>
    <row r="15" spans="1:9" s="18" customFormat="1" ht="18" customHeight="1">
      <c r="A15" s="21" t="s">
        <v>639</v>
      </c>
      <c r="B15" s="113">
        <v>892482</v>
      </c>
      <c r="C15" s="114">
        <v>175327</v>
      </c>
      <c r="D15" s="114">
        <v>76439</v>
      </c>
      <c r="E15" s="114">
        <v>39059</v>
      </c>
      <c r="F15" s="114">
        <v>29399</v>
      </c>
      <c r="G15" s="114">
        <v>572258</v>
      </c>
      <c r="H15" s="23"/>
      <c r="I15" s="23"/>
    </row>
    <row r="16" spans="1:9" s="18" customFormat="1" ht="18" customHeight="1">
      <c r="A16" s="21" t="s">
        <v>640</v>
      </c>
      <c r="B16" s="113">
        <v>978489</v>
      </c>
      <c r="C16" s="114">
        <v>151972</v>
      </c>
      <c r="D16" s="114">
        <v>123120</v>
      </c>
      <c r="E16" s="114">
        <v>44123</v>
      </c>
      <c r="F16" s="114">
        <v>34430</v>
      </c>
      <c r="G16" s="114">
        <v>624844</v>
      </c>
      <c r="H16" s="23"/>
      <c r="I16" s="23"/>
    </row>
    <row r="17" spans="1:9" s="18" customFormat="1" ht="18" customHeight="1">
      <c r="A17" s="21" t="s">
        <v>641</v>
      </c>
      <c r="B17" s="113">
        <v>1057696</v>
      </c>
      <c r="C17" s="114">
        <v>140240</v>
      </c>
      <c r="D17" s="114">
        <v>158120</v>
      </c>
      <c r="E17" s="114">
        <v>49136</v>
      </c>
      <c r="F17" s="114">
        <v>38228</v>
      </c>
      <c r="G17" s="114">
        <v>671972</v>
      </c>
      <c r="H17" s="23"/>
      <c r="I17" s="23"/>
    </row>
    <row r="18" spans="1:9" s="18" customFormat="1" ht="18" customHeight="1">
      <c r="A18" s="23"/>
      <c r="B18" s="214" t="s">
        <v>443</v>
      </c>
      <c r="C18" s="167"/>
      <c r="D18" s="167"/>
      <c r="E18" s="167"/>
      <c r="F18" s="167"/>
      <c r="G18" s="167"/>
      <c r="H18" s="23"/>
      <c r="I18" s="23"/>
    </row>
    <row r="19" spans="1:9" s="18" customFormat="1" ht="18" customHeight="1">
      <c r="A19" s="19" t="s">
        <v>614</v>
      </c>
      <c r="B19" s="113">
        <v>14887978</v>
      </c>
      <c r="C19" s="114">
        <v>494900</v>
      </c>
      <c r="D19" s="114">
        <v>186856</v>
      </c>
      <c r="E19" s="114">
        <v>217384</v>
      </c>
      <c r="F19" s="114">
        <v>65255</v>
      </c>
      <c r="G19" s="114">
        <v>13923583</v>
      </c>
      <c r="H19" s="23"/>
      <c r="I19" s="23"/>
    </row>
    <row r="20" spans="1:9" s="18" customFormat="1" ht="18" customHeight="1">
      <c r="A20" s="21" t="s">
        <v>638</v>
      </c>
      <c r="B20" s="113">
        <v>16413297</v>
      </c>
      <c r="C20" s="114">
        <v>518182</v>
      </c>
      <c r="D20" s="114">
        <v>206224</v>
      </c>
      <c r="E20" s="114">
        <v>239464</v>
      </c>
      <c r="F20" s="114">
        <v>70701</v>
      </c>
      <c r="G20" s="114">
        <v>15378726</v>
      </c>
      <c r="H20" s="23"/>
      <c r="I20" s="23"/>
    </row>
    <row r="21" spans="1:9" s="18" customFormat="1" ht="18" customHeight="1">
      <c r="A21" s="21" t="s">
        <v>639</v>
      </c>
      <c r="B21" s="113">
        <v>16303453</v>
      </c>
      <c r="C21" s="114">
        <v>543123</v>
      </c>
      <c r="D21" s="114">
        <v>228142</v>
      </c>
      <c r="E21" s="114">
        <v>259616</v>
      </c>
      <c r="F21" s="114">
        <v>83132</v>
      </c>
      <c r="G21" s="114">
        <v>15189440</v>
      </c>
      <c r="H21" s="23"/>
      <c r="I21" s="23"/>
    </row>
    <row r="22" spans="1:9" s="18" customFormat="1" ht="18" customHeight="1">
      <c r="A22" s="21" t="s">
        <v>612</v>
      </c>
      <c r="B22" s="113">
        <v>17180728</v>
      </c>
      <c r="C22" s="114">
        <v>467136</v>
      </c>
      <c r="D22" s="114">
        <v>296820</v>
      </c>
      <c r="E22" s="114">
        <v>309624</v>
      </c>
      <c r="F22" s="114">
        <v>97267</v>
      </c>
      <c r="G22" s="114">
        <v>16009881</v>
      </c>
      <c r="H22" s="23"/>
      <c r="I22" s="23"/>
    </row>
    <row r="23" spans="1:9" s="18" customFormat="1" ht="18" customHeight="1">
      <c r="A23" s="24" t="s">
        <v>613</v>
      </c>
      <c r="B23" s="116">
        <v>17706061</v>
      </c>
      <c r="C23" s="117">
        <v>395489</v>
      </c>
      <c r="D23" s="117">
        <v>326802</v>
      </c>
      <c r="E23" s="117">
        <v>328770</v>
      </c>
      <c r="F23" s="117">
        <v>106748</v>
      </c>
      <c r="G23" s="117">
        <v>16548252</v>
      </c>
      <c r="H23" s="23"/>
      <c r="I23" s="23"/>
    </row>
    <row r="24" spans="1:9" s="18" customFormat="1" ht="18" customHeight="1">
      <c r="A24" s="25" t="s">
        <v>138</v>
      </c>
      <c r="H24" s="23"/>
      <c r="I24" s="23"/>
    </row>
    <row r="25" spans="8:9" ht="18" customHeight="1">
      <c r="H25" s="87"/>
      <c r="I25" s="87"/>
    </row>
    <row r="26" spans="1:13" s="130" customFormat="1" ht="18" customHeight="1">
      <c r="A26" s="52"/>
      <c r="B26" s="52"/>
      <c r="C26" s="52"/>
      <c r="D26" s="52"/>
      <c r="E26" s="52"/>
      <c r="F26" s="52"/>
      <c r="G26" s="52"/>
      <c r="H26" s="87"/>
      <c r="I26" s="87"/>
      <c r="J26" s="52"/>
      <c r="K26" s="52"/>
      <c r="L26" s="52"/>
      <c r="M26" s="52"/>
    </row>
    <row r="27" spans="1:13" s="18" customFormat="1" ht="18" customHeight="1">
      <c r="A27" s="255" t="s">
        <v>80</v>
      </c>
      <c r="B27" s="255"/>
      <c r="C27" s="255"/>
      <c r="D27" s="255"/>
      <c r="E27" s="255"/>
      <c r="F27" s="255"/>
      <c r="G27" s="255"/>
      <c r="H27" s="130"/>
      <c r="I27" s="130"/>
      <c r="J27" s="130"/>
      <c r="K27" s="130"/>
      <c r="L27" s="130"/>
      <c r="M27" s="130"/>
    </row>
    <row r="28" spans="1:13" s="18" customFormat="1" ht="18" customHeight="1">
      <c r="A28" s="23"/>
      <c r="B28" s="23"/>
      <c r="C28" s="23"/>
      <c r="D28" s="23"/>
      <c r="E28" s="23"/>
      <c r="F28" s="23"/>
      <c r="G28" s="23"/>
      <c r="H28" s="23"/>
      <c r="I28" s="23"/>
      <c r="J28" s="23"/>
      <c r="K28" s="23"/>
      <c r="L28" s="23"/>
      <c r="M28" s="23"/>
    </row>
    <row r="29" spans="1:13" s="18" customFormat="1" ht="8.25" customHeight="1">
      <c r="A29" s="257" t="s">
        <v>388</v>
      </c>
      <c r="B29" s="256" t="s">
        <v>438</v>
      </c>
      <c r="C29" s="175"/>
      <c r="D29" s="176"/>
      <c r="E29" s="257" t="s">
        <v>444</v>
      </c>
      <c r="F29" s="175"/>
      <c r="G29" s="176"/>
      <c r="H29" s="257" t="s">
        <v>445</v>
      </c>
      <c r="I29" s="175"/>
      <c r="J29" s="176"/>
      <c r="K29" s="257" t="s">
        <v>446</v>
      </c>
      <c r="L29" s="175"/>
      <c r="M29" s="175"/>
    </row>
    <row r="30" spans="1:13" s="18" customFormat="1" ht="32.25" customHeight="1">
      <c r="A30" s="261"/>
      <c r="B30" s="276"/>
      <c r="C30" s="162" t="s">
        <v>199</v>
      </c>
      <c r="D30" s="172" t="s">
        <v>200</v>
      </c>
      <c r="E30" s="273"/>
      <c r="F30" s="162" t="s">
        <v>199</v>
      </c>
      <c r="G30" s="172" t="s">
        <v>200</v>
      </c>
      <c r="H30" s="273"/>
      <c r="I30" s="16" t="s">
        <v>599</v>
      </c>
      <c r="J30" s="179" t="s">
        <v>600</v>
      </c>
      <c r="K30" s="273"/>
      <c r="L30" s="16" t="s">
        <v>599</v>
      </c>
      <c r="M30" s="173" t="s">
        <v>600</v>
      </c>
    </row>
    <row r="31" spans="1:13" s="18" customFormat="1" ht="18" customHeight="1">
      <c r="A31" s="19" t="s">
        <v>614</v>
      </c>
      <c r="B31" s="180">
        <v>665</v>
      </c>
      <c r="C31" s="181">
        <v>225</v>
      </c>
      <c r="D31" s="181">
        <v>440</v>
      </c>
      <c r="E31" s="181">
        <v>137</v>
      </c>
      <c r="F31" s="181">
        <v>51</v>
      </c>
      <c r="G31" s="181">
        <v>86</v>
      </c>
      <c r="H31" s="181">
        <v>196</v>
      </c>
      <c r="I31" s="181">
        <v>57</v>
      </c>
      <c r="J31" s="181">
        <v>139</v>
      </c>
      <c r="K31" s="181">
        <v>332</v>
      </c>
      <c r="L31" s="181">
        <v>117</v>
      </c>
      <c r="M31" s="181">
        <v>215</v>
      </c>
    </row>
    <row r="32" spans="1:13" s="18" customFormat="1" ht="18" customHeight="1">
      <c r="A32" s="21" t="s">
        <v>638</v>
      </c>
      <c r="B32" s="180">
        <v>698</v>
      </c>
      <c r="C32" s="181">
        <v>236</v>
      </c>
      <c r="D32" s="181">
        <v>462</v>
      </c>
      <c r="E32" s="181">
        <v>136</v>
      </c>
      <c r="F32" s="181">
        <v>51</v>
      </c>
      <c r="G32" s="181">
        <v>85</v>
      </c>
      <c r="H32" s="181">
        <v>210</v>
      </c>
      <c r="I32" s="181">
        <v>56</v>
      </c>
      <c r="J32" s="181">
        <v>154</v>
      </c>
      <c r="K32" s="181">
        <v>352</v>
      </c>
      <c r="L32" s="181">
        <v>129</v>
      </c>
      <c r="M32" s="181">
        <v>223</v>
      </c>
    </row>
    <row r="33" spans="1:13" s="18" customFormat="1" ht="18" customHeight="1">
      <c r="A33" s="21" t="s">
        <v>639</v>
      </c>
      <c r="B33" s="180">
        <v>745</v>
      </c>
      <c r="C33" s="181">
        <v>261</v>
      </c>
      <c r="D33" s="181">
        <v>484</v>
      </c>
      <c r="E33" s="181">
        <v>150</v>
      </c>
      <c r="F33" s="181">
        <v>56</v>
      </c>
      <c r="G33" s="181">
        <v>94</v>
      </c>
      <c r="H33" s="181">
        <v>222</v>
      </c>
      <c r="I33" s="181">
        <v>65</v>
      </c>
      <c r="J33" s="181">
        <v>157</v>
      </c>
      <c r="K33" s="181">
        <v>373</v>
      </c>
      <c r="L33" s="181">
        <v>140</v>
      </c>
      <c r="M33" s="181">
        <v>233</v>
      </c>
    </row>
    <row r="34" spans="1:13" s="18" customFormat="1" ht="18" customHeight="1">
      <c r="A34" s="21" t="s">
        <v>612</v>
      </c>
      <c r="B34" s="180">
        <v>774</v>
      </c>
      <c r="C34" s="181">
        <v>262</v>
      </c>
      <c r="D34" s="181">
        <v>512</v>
      </c>
      <c r="E34" s="181">
        <v>155</v>
      </c>
      <c r="F34" s="181">
        <v>55</v>
      </c>
      <c r="G34" s="181">
        <v>100</v>
      </c>
      <c r="H34" s="181">
        <v>232</v>
      </c>
      <c r="I34" s="181">
        <v>70</v>
      </c>
      <c r="J34" s="181">
        <v>162</v>
      </c>
      <c r="K34" s="181">
        <v>387</v>
      </c>
      <c r="L34" s="181">
        <v>137</v>
      </c>
      <c r="M34" s="181">
        <v>250</v>
      </c>
    </row>
    <row r="35" spans="1:13" s="18" customFormat="1" ht="18" customHeight="1">
      <c r="A35" s="24" t="s">
        <v>613</v>
      </c>
      <c r="B35" s="182">
        <v>805</v>
      </c>
      <c r="C35" s="183">
        <v>275</v>
      </c>
      <c r="D35" s="183">
        <v>530</v>
      </c>
      <c r="E35" s="183">
        <v>161</v>
      </c>
      <c r="F35" s="183">
        <v>57</v>
      </c>
      <c r="G35" s="183">
        <v>104</v>
      </c>
      <c r="H35" s="183">
        <v>227</v>
      </c>
      <c r="I35" s="183">
        <v>71</v>
      </c>
      <c r="J35" s="183">
        <v>156</v>
      </c>
      <c r="K35" s="183">
        <v>417</v>
      </c>
      <c r="L35" s="183">
        <v>147</v>
      </c>
      <c r="M35" s="183">
        <v>270</v>
      </c>
    </row>
    <row r="36" s="18" customFormat="1" ht="18" customHeight="1">
      <c r="A36" s="25" t="s">
        <v>566</v>
      </c>
    </row>
    <row r="37" s="18" customFormat="1" ht="18" customHeight="1"/>
    <row r="38" s="18" customFormat="1" ht="18" customHeight="1"/>
    <row r="39" spans="1:55" s="18" customFormat="1" ht="18" customHeight="1">
      <c r="A39" s="255" t="s">
        <v>81</v>
      </c>
      <c r="B39" s="255"/>
      <c r="C39" s="255"/>
      <c r="D39" s="255"/>
      <c r="E39" s="255"/>
      <c r="F39" s="255"/>
      <c r="G39" s="255"/>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30"/>
      <c r="AW39" s="130"/>
      <c r="AX39" s="130"/>
      <c r="AY39" s="130"/>
      <c r="AZ39" s="130"/>
      <c r="BA39" s="130"/>
      <c r="BB39" s="130"/>
      <c r="BC39" s="130"/>
    </row>
    <row r="40" spans="1:10" s="18" customFormat="1" ht="18" customHeight="1">
      <c r="A40" s="130"/>
      <c r="B40" s="130"/>
      <c r="C40" s="130"/>
      <c r="D40" s="130"/>
      <c r="E40" s="130"/>
      <c r="F40" s="130"/>
      <c r="G40" s="130"/>
      <c r="H40" s="130"/>
      <c r="I40" s="130"/>
      <c r="J40" s="130"/>
    </row>
    <row r="41" spans="1:7" s="18" customFormat="1" ht="18" customHeight="1">
      <c r="A41" s="15" t="s">
        <v>432</v>
      </c>
      <c r="B41" s="162" t="s">
        <v>201</v>
      </c>
      <c r="C41" s="162" t="s">
        <v>202</v>
      </c>
      <c r="D41" s="162" t="s">
        <v>203</v>
      </c>
      <c r="E41" s="162" t="s">
        <v>204</v>
      </c>
      <c r="F41" s="162" t="s">
        <v>205</v>
      </c>
      <c r="G41" s="15" t="s">
        <v>206</v>
      </c>
    </row>
    <row r="42" spans="1:8" s="18" customFormat="1" ht="18" customHeight="1">
      <c r="A42" s="19" t="s">
        <v>614</v>
      </c>
      <c r="B42" s="85">
        <v>4480</v>
      </c>
      <c r="C42" s="86">
        <v>2524</v>
      </c>
      <c r="D42" s="86">
        <v>367</v>
      </c>
      <c r="E42" s="86">
        <v>71</v>
      </c>
      <c r="F42" s="86">
        <v>379</v>
      </c>
      <c r="G42" s="86">
        <v>1139</v>
      </c>
      <c r="H42" s="122"/>
    </row>
    <row r="43" spans="1:8" s="18" customFormat="1" ht="18" customHeight="1">
      <c r="A43" s="21" t="s">
        <v>638</v>
      </c>
      <c r="B43" s="85">
        <v>4714</v>
      </c>
      <c r="C43" s="88">
        <v>2671</v>
      </c>
      <c r="D43" s="88">
        <v>387</v>
      </c>
      <c r="E43" s="88">
        <v>67</v>
      </c>
      <c r="F43" s="88">
        <v>381</v>
      </c>
      <c r="G43" s="88">
        <v>1208</v>
      </c>
      <c r="H43" s="122"/>
    </row>
    <row r="44" spans="1:8" s="18" customFormat="1" ht="18" customHeight="1">
      <c r="A44" s="21" t="s">
        <v>639</v>
      </c>
      <c r="B44" s="85">
        <v>5047</v>
      </c>
      <c r="C44" s="88">
        <v>2820</v>
      </c>
      <c r="D44" s="88">
        <v>406</v>
      </c>
      <c r="E44" s="88">
        <v>78</v>
      </c>
      <c r="F44" s="88">
        <v>394</v>
      </c>
      <c r="G44" s="88">
        <v>1349</v>
      </c>
      <c r="H44" s="122"/>
    </row>
    <row r="45" spans="1:8" s="18" customFormat="1" ht="18" customHeight="1">
      <c r="A45" s="22" t="s">
        <v>640</v>
      </c>
      <c r="B45" s="85">
        <v>5282</v>
      </c>
      <c r="C45" s="88">
        <v>2935</v>
      </c>
      <c r="D45" s="88">
        <v>415</v>
      </c>
      <c r="E45" s="88">
        <v>75</v>
      </c>
      <c r="F45" s="88">
        <v>410</v>
      </c>
      <c r="G45" s="88">
        <v>1447</v>
      </c>
      <c r="H45" s="122"/>
    </row>
    <row r="46" spans="1:8" s="18" customFormat="1" ht="18" customHeight="1">
      <c r="A46" s="22" t="s">
        <v>641</v>
      </c>
      <c r="B46" s="85">
        <v>5413</v>
      </c>
      <c r="C46" s="88">
        <v>3009</v>
      </c>
      <c r="D46" s="88">
        <v>412</v>
      </c>
      <c r="E46" s="88">
        <v>72</v>
      </c>
      <c r="F46" s="88">
        <v>402</v>
      </c>
      <c r="G46" s="88">
        <v>1518</v>
      </c>
      <c r="H46" s="122"/>
    </row>
    <row r="47" spans="1:8" s="18" customFormat="1" ht="18" customHeight="1">
      <c r="A47" s="23"/>
      <c r="B47" s="85"/>
      <c r="C47" s="88"/>
      <c r="D47" s="88"/>
      <c r="E47" s="88"/>
      <c r="F47" s="88"/>
      <c r="G47" s="88"/>
      <c r="H47" s="122"/>
    </row>
    <row r="48" spans="1:59" s="18" customFormat="1" ht="18" customHeight="1">
      <c r="A48" s="184" t="s">
        <v>659</v>
      </c>
      <c r="B48" s="85">
        <v>1511</v>
      </c>
      <c r="C48" s="88">
        <v>590</v>
      </c>
      <c r="D48" s="86" t="s">
        <v>699</v>
      </c>
      <c r="E48" s="86" t="s">
        <v>699</v>
      </c>
      <c r="F48" s="88">
        <v>131</v>
      </c>
      <c r="G48" s="88">
        <v>790</v>
      </c>
      <c r="H48" s="122"/>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130"/>
      <c r="AO48" s="130"/>
      <c r="AP48" s="130"/>
      <c r="AQ48" s="130"/>
      <c r="AR48" s="130"/>
      <c r="AS48" s="130"/>
      <c r="AT48" s="130"/>
      <c r="AU48" s="130"/>
      <c r="AV48" s="130"/>
      <c r="AW48" s="130"/>
      <c r="AX48" s="130"/>
      <c r="AY48" s="130"/>
      <c r="AZ48" s="130"/>
      <c r="BA48" s="130"/>
      <c r="BB48" s="130"/>
      <c r="BC48" s="130"/>
      <c r="BD48" s="130"/>
      <c r="BE48" s="130"/>
      <c r="BF48" s="130"/>
      <c r="BG48" s="130"/>
    </row>
    <row r="49" spans="1:59" s="18" customFormat="1" ht="18" customHeight="1">
      <c r="A49" s="185" t="s">
        <v>660</v>
      </c>
      <c r="B49" s="85">
        <v>919</v>
      </c>
      <c r="C49" s="88">
        <v>681</v>
      </c>
      <c r="D49" s="88">
        <v>126</v>
      </c>
      <c r="E49" s="86" t="s">
        <v>699</v>
      </c>
      <c r="F49" s="88">
        <v>112</v>
      </c>
      <c r="G49" s="86" t="s">
        <v>699</v>
      </c>
      <c r="H49" s="122"/>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c r="AP49" s="130"/>
      <c r="AQ49" s="130"/>
      <c r="AR49" s="130"/>
      <c r="AS49" s="130"/>
      <c r="AT49" s="130"/>
      <c r="AU49" s="130"/>
      <c r="AV49" s="130"/>
      <c r="AW49" s="130"/>
      <c r="AX49" s="130"/>
      <c r="AY49" s="130"/>
      <c r="AZ49" s="130"/>
      <c r="BA49" s="130"/>
      <c r="BB49" s="130"/>
      <c r="BC49" s="130"/>
      <c r="BD49" s="130"/>
      <c r="BE49" s="130"/>
      <c r="BF49" s="130"/>
      <c r="BG49" s="130"/>
    </row>
    <row r="50" spans="1:8" s="18" customFormat="1" ht="18" customHeight="1">
      <c r="A50" s="185" t="s">
        <v>661</v>
      </c>
      <c r="B50" s="85">
        <v>1026</v>
      </c>
      <c r="C50" s="86">
        <v>547</v>
      </c>
      <c r="D50" s="86">
        <v>68</v>
      </c>
      <c r="E50" s="86">
        <v>54</v>
      </c>
      <c r="F50" s="86">
        <v>45</v>
      </c>
      <c r="G50" s="86">
        <v>312</v>
      </c>
      <c r="H50" s="122"/>
    </row>
    <row r="51" spans="1:8" s="18" customFormat="1" ht="18" customHeight="1">
      <c r="A51" s="185" t="s">
        <v>662</v>
      </c>
      <c r="B51" s="85">
        <v>1392</v>
      </c>
      <c r="C51" s="86">
        <v>826</v>
      </c>
      <c r="D51" s="86">
        <v>101</v>
      </c>
      <c r="E51" s="86">
        <v>18</v>
      </c>
      <c r="F51" s="86">
        <v>31</v>
      </c>
      <c r="G51" s="86">
        <v>416</v>
      </c>
      <c r="H51" s="122"/>
    </row>
    <row r="52" spans="1:8" s="18" customFormat="1" ht="18" customHeight="1">
      <c r="A52" s="185" t="s">
        <v>663</v>
      </c>
      <c r="B52" s="85">
        <v>275</v>
      </c>
      <c r="C52" s="86">
        <v>238</v>
      </c>
      <c r="D52" s="86">
        <v>3</v>
      </c>
      <c r="E52" s="86" t="s">
        <v>699</v>
      </c>
      <c r="F52" s="86">
        <v>34</v>
      </c>
      <c r="G52" s="86" t="s">
        <v>699</v>
      </c>
      <c r="H52" s="122"/>
    </row>
    <row r="53" spans="1:8" s="18" customFormat="1" ht="18" customHeight="1">
      <c r="A53" s="186" t="s">
        <v>664</v>
      </c>
      <c r="B53" s="90">
        <v>290</v>
      </c>
      <c r="C53" s="92">
        <v>127</v>
      </c>
      <c r="D53" s="92">
        <v>114</v>
      </c>
      <c r="E53" s="92" t="s">
        <v>699</v>
      </c>
      <c r="F53" s="92">
        <v>49</v>
      </c>
      <c r="G53" s="92" t="s">
        <v>699</v>
      </c>
      <c r="H53" s="122"/>
    </row>
    <row r="54" spans="1:62" s="18" customFormat="1" ht="18" customHeight="1">
      <c r="A54" s="25" t="s">
        <v>566</v>
      </c>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0"/>
      <c r="AJ54" s="130"/>
      <c r="AK54" s="130"/>
      <c r="AL54" s="130"/>
      <c r="AM54" s="130"/>
      <c r="AN54" s="130"/>
      <c r="AO54" s="130"/>
      <c r="AP54" s="130"/>
      <c r="AQ54" s="130"/>
      <c r="AR54" s="130"/>
      <c r="AS54" s="130"/>
      <c r="AT54" s="130"/>
      <c r="AU54" s="130"/>
      <c r="AV54" s="130"/>
      <c r="AW54" s="130"/>
      <c r="AX54" s="130"/>
      <c r="AY54" s="130"/>
      <c r="AZ54" s="130"/>
      <c r="BA54" s="130"/>
      <c r="BB54" s="130"/>
      <c r="BC54" s="130"/>
      <c r="BD54" s="130"/>
      <c r="BE54" s="130"/>
      <c r="BF54" s="130"/>
      <c r="BG54" s="130"/>
      <c r="BH54" s="130"/>
      <c r="BI54" s="130"/>
      <c r="BJ54" s="130"/>
    </row>
    <row r="57" spans="1:10" ht="18" customHeight="1">
      <c r="A57" s="255" t="s">
        <v>82</v>
      </c>
      <c r="B57" s="255"/>
      <c r="C57" s="255"/>
      <c r="D57" s="255"/>
      <c r="E57" s="255"/>
      <c r="F57" s="255"/>
      <c r="G57" s="130"/>
      <c r="H57" s="93"/>
      <c r="I57" s="130"/>
      <c r="J57" s="130"/>
    </row>
    <row r="58" ht="18" customHeight="1">
      <c r="H58" s="87"/>
    </row>
    <row r="59" spans="1:8" ht="18" customHeight="1">
      <c r="A59" s="187" t="s">
        <v>207</v>
      </c>
      <c r="B59" s="187"/>
      <c r="C59" s="187"/>
      <c r="D59" s="187"/>
      <c r="E59" s="187"/>
      <c r="H59" s="87"/>
    </row>
    <row r="60" spans="1:8" ht="18" customHeight="1">
      <c r="A60" s="274" t="s">
        <v>388</v>
      </c>
      <c r="B60" s="168" t="s">
        <v>433</v>
      </c>
      <c r="C60" s="144"/>
      <c r="D60" s="168" t="s">
        <v>434</v>
      </c>
      <c r="E60" s="144"/>
      <c r="F60" s="168" t="s">
        <v>435</v>
      </c>
      <c r="G60" s="169"/>
      <c r="H60" s="87"/>
    </row>
    <row r="61" spans="1:8" ht="18" customHeight="1">
      <c r="A61" s="275"/>
      <c r="B61" s="188" t="s">
        <v>436</v>
      </c>
      <c r="C61" s="189" t="s">
        <v>437</v>
      </c>
      <c r="D61" s="188" t="s">
        <v>436</v>
      </c>
      <c r="E61" s="189" t="s">
        <v>437</v>
      </c>
      <c r="F61" s="188" t="s">
        <v>436</v>
      </c>
      <c r="G61" s="190" t="s">
        <v>437</v>
      </c>
      <c r="H61" s="87"/>
    </row>
    <row r="62" spans="1:7" ht="18" customHeight="1">
      <c r="A62" s="191" t="s">
        <v>614</v>
      </c>
      <c r="B62" s="142">
        <v>11040</v>
      </c>
      <c r="C62" s="194">
        <v>11905</v>
      </c>
      <c r="D62" s="194">
        <v>16231</v>
      </c>
      <c r="E62" s="194">
        <v>15312</v>
      </c>
      <c r="F62" s="194">
        <v>12550</v>
      </c>
      <c r="G62" s="194">
        <v>12160</v>
      </c>
    </row>
    <row r="63" spans="1:7" ht="18" customHeight="1">
      <c r="A63" s="132" t="s">
        <v>181</v>
      </c>
      <c r="B63" s="142">
        <v>11923</v>
      </c>
      <c r="C63" s="194">
        <v>11502</v>
      </c>
      <c r="D63" s="194">
        <v>15300</v>
      </c>
      <c r="E63" s="194">
        <v>15370</v>
      </c>
      <c r="F63" s="194">
        <v>12000</v>
      </c>
      <c r="G63" s="194">
        <v>12254</v>
      </c>
    </row>
    <row r="64" spans="1:7" ht="18" customHeight="1">
      <c r="A64" s="132" t="s">
        <v>182</v>
      </c>
      <c r="B64" s="142">
        <v>11923</v>
      </c>
      <c r="C64" s="194">
        <v>11320</v>
      </c>
      <c r="D64" s="194">
        <v>15108</v>
      </c>
      <c r="E64" s="194">
        <v>15147</v>
      </c>
      <c r="F64" s="194">
        <v>12000</v>
      </c>
      <c r="G64" s="194">
        <v>11817</v>
      </c>
    </row>
    <row r="65" spans="1:7" ht="18" customHeight="1">
      <c r="A65" s="132" t="s">
        <v>612</v>
      </c>
      <c r="B65" s="142">
        <v>12887</v>
      </c>
      <c r="C65" s="194">
        <v>12056</v>
      </c>
      <c r="D65" s="194">
        <v>13700</v>
      </c>
      <c r="E65" s="194">
        <v>13711</v>
      </c>
      <c r="F65" s="194">
        <v>11000</v>
      </c>
      <c r="G65" s="194">
        <v>11365</v>
      </c>
    </row>
    <row r="66" spans="1:7" ht="18" customHeight="1">
      <c r="A66" s="133" t="s">
        <v>613</v>
      </c>
      <c r="B66" s="195">
        <v>12877</v>
      </c>
      <c r="C66" s="196">
        <v>12202</v>
      </c>
      <c r="D66" s="196">
        <v>13700</v>
      </c>
      <c r="E66" s="196">
        <v>12867</v>
      </c>
      <c r="F66" s="196">
        <v>11300</v>
      </c>
      <c r="G66" s="196">
        <v>10850</v>
      </c>
    </row>
    <row r="67" ht="18" customHeight="1">
      <c r="A67" s="103" t="s">
        <v>567</v>
      </c>
    </row>
    <row r="71" spans="11:62" ht="18" customHeight="1">
      <c r="K71" s="130"/>
      <c r="L71" s="130"/>
      <c r="M71" s="130"/>
      <c r="N71" s="130"/>
      <c r="O71" s="130"/>
      <c r="P71" s="130"/>
      <c r="Q71" s="130"/>
      <c r="R71" s="130"/>
      <c r="S71" s="130"/>
      <c r="T71" s="130"/>
      <c r="U71" s="130"/>
      <c r="V71" s="130"/>
      <c r="W71" s="130"/>
      <c r="X71" s="130"/>
      <c r="Y71" s="130"/>
      <c r="Z71" s="130"/>
      <c r="AA71" s="130"/>
      <c r="AB71" s="130"/>
      <c r="AC71" s="130"/>
      <c r="AD71" s="130"/>
      <c r="AE71" s="130"/>
      <c r="AF71" s="130"/>
      <c r="AG71" s="130"/>
      <c r="AH71" s="130"/>
      <c r="AI71" s="130"/>
      <c r="AJ71" s="130"/>
      <c r="AK71" s="130"/>
      <c r="AL71" s="130"/>
      <c r="AM71" s="130"/>
      <c r="AN71" s="130"/>
      <c r="AO71" s="130"/>
      <c r="AP71" s="130"/>
      <c r="AQ71" s="130"/>
      <c r="AR71" s="130"/>
      <c r="AS71" s="130"/>
      <c r="AT71" s="130"/>
      <c r="AU71" s="130"/>
      <c r="AV71" s="130"/>
      <c r="AW71" s="130"/>
      <c r="AX71" s="130"/>
      <c r="AY71" s="130"/>
      <c r="AZ71" s="130"/>
      <c r="BA71" s="130"/>
      <c r="BB71" s="130"/>
      <c r="BC71" s="130"/>
      <c r="BD71" s="130"/>
      <c r="BE71" s="130"/>
      <c r="BF71" s="130"/>
      <c r="BG71" s="130"/>
      <c r="BH71" s="130"/>
      <c r="BI71" s="130"/>
      <c r="BJ71" s="130"/>
    </row>
  </sheetData>
  <mergeCells count="16">
    <mergeCell ref="A2:G2"/>
    <mergeCell ref="E29:E30"/>
    <mergeCell ref="H29:H30"/>
    <mergeCell ref="B6:G6"/>
    <mergeCell ref="B12:G12"/>
    <mergeCell ref="B18:G18"/>
    <mergeCell ref="K29:K30"/>
    <mergeCell ref="A27:G27"/>
    <mergeCell ref="A39:G39"/>
    <mergeCell ref="A60:A61"/>
    <mergeCell ref="B60:C60"/>
    <mergeCell ref="D60:E60"/>
    <mergeCell ref="F60:G60"/>
    <mergeCell ref="A57:F57"/>
    <mergeCell ref="A29:A30"/>
    <mergeCell ref="B29:B30"/>
  </mergeCells>
  <printOptions/>
  <pageMargins left="0.5905511811023623" right="0.1968503937007874" top="0.7874015748031497" bottom="0.5905511811023623" header="0.5118110236220472" footer="0.5118110236220472"/>
  <pageSetup horizontalDpi="600" verticalDpi="600" orientation="portrait" paperSize="9" scale="65" r:id="rId1"/>
</worksheet>
</file>

<file path=xl/worksheets/sheet9.xml><?xml version="1.0" encoding="utf-8"?>
<worksheet xmlns="http://schemas.openxmlformats.org/spreadsheetml/2006/main" xmlns:r="http://schemas.openxmlformats.org/officeDocument/2006/relationships">
  <dimension ref="A1:AG70"/>
  <sheetViews>
    <sheetView workbookViewId="0" topLeftCell="A1">
      <selection activeCell="A1" sqref="A1"/>
    </sheetView>
  </sheetViews>
  <sheetFormatPr defaultColWidth="9.00390625" defaultRowHeight="18" customHeight="1"/>
  <cols>
    <col min="1" max="1" width="17.625" style="52" customWidth="1"/>
    <col min="2" max="2" width="13.625" style="52" customWidth="1"/>
    <col min="3" max="5" width="12.25390625" style="52" customWidth="1"/>
    <col min="6" max="6" width="13.875" style="52" customWidth="1"/>
    <col min="7" max="13" width="12.25390625" style="52" customWidth="1"/>
    <col min="14" max="16384" width="7.125" style="52" customWidth="1"/>
  </cols>
  <sheetData>
    <row r="1" spans="1:33" s="18" customFormat="1" ht="18" customHeight="1">
      <c r="A1" s="25"/>
      <c r="AG1" s="25"/>
    </row>
    <row r="2" spans="1:13" s="130" customFormat="1" ht="18" customHeight="1">
      <c r="A2" s="255" t="s">
        <v>83</v>
      </c>
      <c r="B2" s="255"/>
      <c r="C2" s="255"/>
      <c r="D2" s="255"/>
      <c r="E2" s="255"/>
      <c r="F2" s="255"/>
      <c r="G2" s="255"/>
      <c r="I2" s="93"/>
      <c r="M2" s="18"/>
    </row>
    <row r="3" spans="1:13" s="130" customFormat="1" ht="18" customHeight="1">
      <c r="A3" s="68"/>
      <c r="B3" s="68"/>
      <c r="C3" s="68"/>
      <c r="D3" s="68"/>
      <c r="E3" s="68"/>
      <c r="F3" s="68"/>
      <c r="G3" s="68"/>
      <c r="I3" s="93"/>
      <c r="M3" s="18"/>
    </row>
    <row r="4" spans="1:9" s="18" customFormat="1" ht="18" customHeight="1">
      <c r="A4" s="18" t="s">
        <v>602</v>
      </c>
      <c r="I4" s="23"/>
    </row>
    <row r="5" spans="1:9" s="18" customFormat="1" ht="18" customHeight="1">
      <c r="A5" s="260" t="s">
        <v>376</v>
      </c>
      <c r="B5" s="268" t="s">
        <v>210</v>
      </c>
      <c r="C5" s="264" t="s">
        <v>426</v>
      </c>
      <c r="D5" s="265"/>
      <c r="E5" s="265"/>
      <c r="F5" s="265"/>
      <c r="G5" s="268" t="s">
        <v>209</v>
      </c>
      <c r="H5" s="260" t="s">
        <v>430</v>
      </c>
      <c r="I5" s="23"/>
    </row>
    <row r="6" spans="1:9" s="18" customFormat="1" ht="18" customHeight="1">
      <c r="A6" s="277"/>
      <c r="B6" s="269"/>
      <c r="C6" s="268" t="s">
        <v>208</v>
      </c>
      <c r="D6" s="161" t="s">
        <v>427</v>
      </c>
      <c r="E6" s="268" t="s">
        <v>428</v>
      </c>
      <c r="F6" s="91" t="s">
        <v>429</v>
      </c>
      <c r="G6" s="269"/>
      <c r="H6" s="277"/>
      <c r="I6" s="23"/>
    </row>
    <row r="7" spans="1:9" s="18" customFormat="1" ht="18" customHeight="1">
      <c r="A7" s="267"/>
      <c r="B7" s="270"/>
      <c r="C7" s="270"/>
      <c r="D7" s="161" t="s">
        <v>431</v>
      </c>
      <c r="E7" s="270"/>
      <c r="F7" s="259"/>
      <c r="G7" s="270"/>
      <c r="H7" s="267"/>
      <c r="I7" s="23"/>
    </row>
    <row r="8" spans="1:9" s="18" customFormat="1" ht="18" customHeight="1">
      <c r="A8" s="19" t="s">
        <v>614</v>
      </c>
      <c r="B8" s="85">
        <v>33837</v>
      </c>
      <c r="C8" s="86">
        <v>58475</v>
      </c>
      <c r="D8" s="86">
        <v>30291</v>
      </c>
      <c r="E8" s="86">
        <v>1061</v>
      </c>
      <c r="F8" s="86">
        <v>27123</v>
      </c>
      <c r="G8" s="163">
        <v>89.5</v>
      </c>
      <c r="H8" s="163">
        <v>27.9</v>
      </c>
      <c r="I8" s="114"/>
    </row>
    <row r="9" spans="1:9" s="18" customFormat="1" ht="18" customHeight="1">
      <c r="A9" s="21" t="s">
        <v>638</v>
      </c>
      <c r="B9" s="85">
        <v>33752</v>
      </c>
      <c r="C9" s="86">
        <v>59846</v>
      </c>
      <c r="D9" s="86">
        <v>31858</v>
      </c>
      <c r="E9" s="86">
        <v>988</v>
      </c>
      <c r="F9" s="86">
        <v>27000</v>
      </c>
      <c r="G9" s="163">
        <v>94.4</v>
      </c>
      <c r="H9" s="163">
        <v>28.2</v>
      </c>
      <c r="I9" s="114"/>
    </row>
    <row r="10" spans="1:9" s="130" customFormat="1" ht="18" customHeight="1">
      <c r="A10" s="21" t="s">
        <v>639</v>
      </c>
      <c r="B10" s="85">
        <v>34863</v>
      </c>
      <c r="C10" s="86">
        <v>59461</v>
      </c>
      <c r="D10" s="86">
        <v>31980</v>
      </c>
      <c r="E10" s="86">
        <v>909</v>
      </c>
      <c r="F10" s="86">
        <v>26572</v>
      </c>
      <c r="G10" s="163">
        <v>91.7</v>
      </c>
      <c r="H10" s="163">
        <v>27.8</v>
      </c>
      <c r="I10" s="114"/>
    </row>
    <row r="11" spans="1:9" s="130" customFormat="1" ht="18" customHeight="1">
      <c r="A11" s="21" t="s">
        <v>612</v>
      </c>
      <c r="B11" s="85" t="s">
        <v>522</v>
      </c>
      <c r="C11" s="86">
        <v>59741</v>
      </c>
      <c r="D11" s="86">
        <v>32834</v>
      </c>
      <c r="E11" s="86">
        <v>908</v>
      </c>
      <c r="F11" s="86">
        <v>25999</v>
      </c>
      <c r="G11" s="163" t="s">
        <v>522</v>
      </c>
      <c r="H11" s="163">
        <v>27.7</v>
      </c>
      <c r="I11" s="114"/>
    </row>
    <row r="12" spans="1:9" s="130" customFormat="1" ht="18" customHeight="1">
      <c r="A12" s="24" t="s">
        <v>613</v>
      </c>
      <c r="B12" s="90" t="s">
        <v>522</v>
      </c>
      <c r="C12" s="92">
        <v>59973</v>
      </c>
      <c r="D12" s="92">
        <v>33642</v>
      </c>
      <c r="E12" s="92">
        <v>883</v>
      </c>
      <c r="F12" s="92">
        <v>25448</v>
      </c>
      <c r="G12" s="198" t="s">
        <v>522</v>
      </c>
      <c r="H12" s="165">
        <v>27.7</v>
      </c>
      <c r="I12" s="114"/>
    </row>
    <row r="13" s="18" customFormat="1" ht="18" customHeight="1">
      <c r="A13" s="25" t="s">
        <v>174</v>
      </c>
    </row>
    <row r="14" s="18" customFormat="1" ht="18" customHeight="1"/>
    <row r="15" s="18" customFormat="1" ht="18" customHeight="1"/>
    <row r="16" spans="1:17" s="18" customFormat="1" ht="18" customHeight="1">
      <c r="A16" s="255" t="s">
        <v>84</v>
      </c>
      <c r="B16" s="255"/>
      <c r="C16" s="255"/>
      <c r="D16" s="255"/>
      <c r="E16" s="255"/>
      <c r="F16" s="255"/>
      <c r="G16" s="255"/>
      <c r="H16" s="255"/>
      <c r="I16" s="130"/>
      <c r="J16" s="130"/>
      <c r="K16" s="130"/>
      <c r="L16" s="130"/>
      <c r="M16" s="130"/>
      <c r="N16" s="130"/>
      <c r="O16" s="130"/>
      <c r="P16" s="130"/>
      <c r="Q16" s="130"/>
    </row>
    <row r="17" spans="1:17" s="18" customFormat="1" ht="18" customHeight="1">
      <c r="A17" s="68"/>
      <c r="B17" s="68"/>
      <c r="C17" s="68"/>
      <c r="D17" s="68"/>
      <c r="E17" s="68"/>
      <c r="F17" s="68"/>
      <c r="G17" s="68"/>
      <c r="H17" s="68"/>
      <c r="I17" s="130"/>
      <c r="J17" s="130"/>
      <c r="K17" s="130"/>
      <c r="L17" s="130"/>
      <c r="M17" s="130"/>
      <c r="N17" s="130"/>
      <c r="O17" s="130"/>
      <c r="P17" s="130"/>
      <c r="Q17" s="130"/>
    </row>
    <row r="18" s="18" customFormat="1" ht="18" customHeight="1">
      <c r="A18" s="23" t="s">
        <v>602</v>
      </c>
    </row>
    <row r="19" spans="1:13" s="18" customFormat="1" ht="18" customHeight="1">
      <c r="A19" s="15" t="s">
        <v>376</v>
      </c>
      <c r="B19" s="16" t="s">
        <v>211</v>
      </c>
      <c r="C19" s="16" t="s">
        <v>422</v>
      </c>
      <c r="D19" s="16" t="s">
        <v>212</v>
      </c>
      <c r="E19" s="16" t="s">
        <v>213</v>
      </c>
      <c r="F19" s="16" t="s">
        <v>214</v>
      </c>
      <c r="G19" s="16" t="s">
        <v>423</v>
      </c>
      <c r="H19" s="16" t="s">
        <v>215</v>
      </c>
      <c r="I19" s="16" t="s">
        <v>416</v>
      </c>
      <c r="J19" s="16" t="s">
        <v>418</v>
      </c>
      <c r="K19" s="16" t="s">
        <v>424</v>
      </c>
      <c r="L19" s="16" t="s">
        <v>216</v>
      </c>
      <c r="M19" s="17" t="s">
        <v>425</v>
      </c>
    </row>
    <row r="20" spans="1:13" s="18" customFormat="1" ht="18" customHeight="1">
      <c r="A20" s="19" t="s">
        <v>614</v>
      </c>
      <c r="B20" s="301">
        <v>22622</v>
      </c>
      <c r="C20" s="305">
        <v>3893</v>
      </c>
      <c r="D20" s="305">
        <v>283</v>
      </c>
      <c r="E20" s="305">
        <v>3231</v>
      </c>
      <c r="F20" s="305">
        <v>14228</v>
      </c>
      <c r="G20" s="305">
        <v>96</v>
      </c>
      <c r="H20" s="305">
        <v>799</v>
      </c>
      <c r="I20" s="305">
        <v>1</v>
      </c>
      <c r="J20" s="297" t="s">
        <v>654</v>
      </c>
      <c r="K20" s="305">
        <v>42</v>
      </c>
      <c r="L20" s="305">
        <v>49</v>
      </c>
      <c r="M20" s="305">
        <v>44</v>
      </c>
    </row>
    <row r="21" spans="1:13" s="18" customFormat="1" ht="18" customHeight="1">
      <c r="A21" s="21" t="s">
        <v>638</v>
      </c>
      <c r="B21" s="301">
        <v>24568</v>
      </c>
      <c r="C21" s="305">
        <v>3703</v>
      </c>
      <c r="D21" s="305">
        <v>251</v>
      </c>
      <c r="E21" s="305">
        <v>3172</v>
      </c>
      <c r="F21" s="305">
        <v>16186</v>
      </c>
      <c r="G21" s="305">
        <v>92</v>
      </c>
      <c r="H21" s="305">
        <v>1061</v>
      </c>
      <c r="I21" s="305">
        <v>1</v>
      </c>
      <c r="J21" s="297" t="s">
        <v>654</v>
      </c>
      <c r="K21" s="305">
        <v>48</v>
      </c>
      <c r="L21" s="305">
        <v>54</v>
      </c>
      <c r="M21" s="305">
        <v>47</v>
      </c>
    </row>
    <row r="22" spans="1:13" s="18" customFormat="1" ht="18" customHeight="1">
      <c r="A22" s="21" t="s">
        <v>639</v>
      </c>
      <c r="B22" s="301">
        <v>26488</v>
      </c>
      <c r="C22" s="305">
        <v>3496</v>
      </c>
      <c r="D22" s="305">
        <v>182</v>
      </c>
      <c r="E22" s="305">
        <v>3087</v>
      </c>
      <c r="F22" s="305">
        <v>18415</v>
      </c>
      <c r="G22" s="305">
        <v>84</v>
      </c>
      <c r="H22" s="305">
        <v>1117</v>
      </c>
      <c r="I22" s="305">
        <v>1</v>
      </c>
      <c r="J22" s="297" t="s">
        <v>654</v>
      </c>
      <c r="K22" s="305">
        <v>54</v>
      </c>
      <c r="L22" s="305">
        <v>52</v>
      </c>
      <c r="M22" s="305">
        <v>58</v>
      </c>
    </row>
    <row r="23" spans="1:13" s="18" customFormat="1" ht="18" customHeight="1">
      <c r="A23" s="21" t="s">
        <v>612</v>
      </c>
      <c r="B23" s="301">
        <v>28490</v>
      </c>
      <c r="C23" s="305">
        <v>3350</v>
      </c>
      <c r="D23" s="305">
        <v>155</v>
      </c>
      <c r="E23" s="305">
        <v>3031</v>
      </c>
      <c r="F23" s="305">
        <v>20605</v>
      </c>
      <c r="G23" s="305">
        <v>80</v>
      </c>
      <c r="H23" s="305">
        <v>1171</v>
      </c>
      <c r="I23" s="305">
        <v>1</v>
      </c>
      <c r="J23" s="297" t="s">
        <v>522</v>
      </c>
      <c r="K23" s="305">
        <v>51</v>
      </c>
      <c r="L23" s="305">
        <v>46</v>
      </c>
      <c r="M23" s="305">
        <v>54</v>
      </c>
    </row>
    <row r="24" spans="1:13" s="18" customFormat="1" ht="18" customHeight="1">
      <c r="A24" s="24" t="s">
        <v>613</v>
      </c>
      <c r="B24" s="303">
        <v>30615</v>
      </c>
      <c r="C24" s="304">
        <v>3048</v>
      </c>
      <c r="D24" s="304">
        <v>119</v>
      </c>
      <c r="E24" s="304">
        <v>2954</v>
      </c>
      <c r="F24" s="304">
        <v>23089</v>
      </c>
      <c r="G24" s="304">
        <v>78</v>
      </c>
      <c r="H24" s="304">
        <v>1230</v>
      </c>
      <c r="I24" s="304">
        <v>1</v>
      </c>
      <c r="J24" s="306" t="s">
        <v>654</v>
      </c>
      <c r="K24" s="304">
        <v>49</v>
      </c>
      <c r="L24" s="304">
        <v>47</v>
      </c>
      <c r="M24" s="304">
        <v>62</v>
      </c>
    </row>
    <row r="25" s="18" customFormat="1" ht="18" customHeight="1">
      <c r="A25" s="25" t="s">
        <v>217</v>
      </c>
    </row>
    <row r="26" s="18" customFormat="1" ht="18" customHeight="1">
      <c r="A26" s="25" t="s">
        <v>175</v>
      </c>
    </row>
    <row r="27" s="18" customFormat="1" ht="18" customHeight="1"/>
    <row r="28" s="18" customFormat="1" ht="18" customHeight="1"/>
    <row r="29" spans="1:8" s="130" customFormat="1" ht="18" customHeight="1">
      <c r="A29" s="255" t="s">
        <v>85</v>
      </c>
      <c r="B29" s="255"/>
      <c r="C29" s="255"/>
      <c r="D29" s="255"/>
      <c r="E29" s="255"/>
      <c r="F29" s="255"/>
      <c r="G29" s="255"/>
      <c r="H29" s="255"/>
    </row>
    <row r="30" s="18" customFormat="1" ht="18" customHeight="1"/>
    <row r="31" s="18" customFormat="1" ht="18" customHeight="1">
      <c r="A31" s="18" t="s">
        <v>523</v>
      </c>
    </row>
    <row r="32" spans="1:13" s="18" customFormat="1" ht="18" customHeight="1">
      <c r="A32" s="15" t="s">
        <v>376</v>
      </c>
      <c r="B32" s="162" t="s">
        <v>218</v>
      </c>
      <c r="C32" s="162" t="s">
        <v>219</v>
      </c>
      <c r="D32" s="162" t="s">
        <v>220</v>
      </c>
      <c r="E32" s="162" t="s">
        <v>221</v>
      </c>
      <c r="F32" s="162" t="s">
        <v>214</v>
      </c>
      <c r="G32" s="162" t="s">
        <v>222</v>
      </c>
      <c r="H32" s="162" t="s">
        <v>215</v>
      </c>
      <c r="I32" s="162" t="s">
        <v>223</v>
      </c>
      <c r="J32" s="162" t="s">
        <v>224</v>
      </c>
      <c r="K32" s="162" t="s">
        <v>225</v>
      </c>
      <c r="L32" s="162" t="s">
        <v>216</v>
      </c>
      <c r="M32" s="161" t="s">
        <v>425</v>
      </c>
    </row>
    <row r="33" spans="1:13" s="18" customFormat="1" ht="18" customHeight="1">
      <c r="A33" s="19" t="s">
        <v>614</v>
      </c>
      <c r="B33" s="113">
        <v>13089051</v>
      </c>
      <c r="C33" s="122">
        <v>1940762</v>
      </c>
      <c r="D33" s="122">
        <v>71919</v>
      </c>
      <c r="E33" s="122">
        <v>736533</v>
      </c>
      <c r="F33" s="122">
        <v>9292181</v>
      </c>
      <c r="G33" s="122">
        <v>85948</v>
      </c>
      <c r="H33" s="122">
        <v>902610</v>
      </c>
      <c r="I33" s="122">
        <v>1260</v>
      </c>
      <c r="J33" s="199" t="s">
        <v>654</v>
      </c>
      <c r="K33" s="122">
        <v>20918</v>
      </c>
      <c r="L33" s="122">
        <v>36920</v>
      </c>
      <c r="M33" s="122">
        <v>6649</v>
      </c>
    </row>
    <row r="34" spans="1:13" s="18" customFormat="1" ht="18" customHeight="1">
      <c r="A34" s="21" t="s">
        <v>638</v>
      </c>
      <c r="B34" s="113">
        <v>14474315</v>
      </c>
      <c r="C34" s="122">
        <v>1861541</v>
      </c>
      <c r="D34" s="122">
        <v>62847</v>
      </c>
      <c r="E34" s="122">
        <v>728624</v>
      </c>
      <c r="F34" s="122">
        <v>10707592</v>
      </c>
      <c r="G34" s="122">
        <v>83036</v>
      </c>
      <c r="H34" s="122">
        <v>963914</v>
      </c>
      <c r="I34" s="122">
        <v>1267</v>
      </c>
      <c r="J34" s="199" t="s">
        <v>654</v>
      </c>
      <c r="K34" s="122">
        <v>23982</v>
      </c>
      <c r="L34" s="122">
        <v>41512</v>
      </c>
      <c r="M34" s="122">
        <v>6984</v>
      </c>
    </row>
    <row r="35" spans="1:13" s="130" customFormat="1" ht="18" customHeight="1">
      <c r="A35" s="21" t="s">
        <v>639</v>
      </c>
      <c r="B35" s="113">
        <v>15955011</v>
      </c>
      <c r="C35" s="122">
        <v>1767937</v>
      </c>
      <c r="D35" s="122">
        <v>43902</v>
      </c>
      <c r="E35" s="122">
        <v>707543</v>
      </c>
      <c r="F35" s="122">
        <v>12281306</v>
      </c>
      <c r="G35" s="122">
        <v>75597</v>
      </c>
      <c r="H35" s="122">
        <v>1009847</v>
      </c>
      <c r="I35" s="122">
        <v>1267</v>
      </c>
      <c r="J35" s="199" t="s">
        <v>654</v>
      </c>
      <c r="K35" s="122">
        <v>26717</v>
      </c>
      <c r="L35" s="122">
        <v>40895</v>
      </c>
      <c r="M35" s="122">
        <v>8179</v>
      </c>
    </row>
    <row r="36" spans="1:13" s="130" customFormat="1" ht="18" customHeight="1">
      <c r="A36" s="21" t="s">
        <v>612</v>
      </c>
      <c r="B36" s="113">
        <v>17428708</v>
      </c>
      <c r="C36" s="122">
        <v>1698903</v>
      </c>
      <c r="D36" s="122">
        <v>39555</v>
      </c>
      <c r="E36" s="122">
        <v>696820</v>
      </c>
      <c r="F36" s="122">
        <v>13800690</v>
      </c>
      <c r="G36" s="122">
        <v>71978</v>
      </c>
      <c r="H36" s="122">
        <v>1058111</v>
      </c>
      <c r="I36" s="122">
        <v>1267</v>
      </c>
      <c r="J36" s="199" t="s">
        <v>522</v>
      </c>
      <c r="K36" s="122">
        <v>24940</v>
      </c>
      <c r="L36" s="122">
        <v>36444</v>
      </c>
      <c r="M36" s="122">
        <v>7807</v>
      </c>
    </row>
    <row r="37" spans="1:13" s="130" customFormat="1" ht="18" customHeight="1">
      <c r="A37" s="24" t="s">
        <v>613</v>
      </c>
      <c r="B37" s="116">
        <v>19005018</v>
      </c>
      <c r="C37" s="117">
        <v>1568478</v>
      </c>
      <c r="D37" s="117">
        <v>32847</v>
      </c>
      <c r="E37" s="117">
        <v>682691</v>
      </c>
      <c r="F37" s="117">
        <v>15482963</v>
      </c>
      <c r="G37" s="117">
        <v>69766</v>
      </c>
      <c r="H37" s="117">
        <v>1105669</v>
      </c>
      <c r="I37" s="117">
        <v>1267</v>
      </c>
      <c r="J37" s="200" t="s">
        <v>522</v>
      </c>
      <c r="K37" s="117">
        <v>23527</v>
      </c>
      <c r="L37" s="117">
        <v>37810</v>
      </c>
      <c r="M37" s="117">
        <v>9651</v>
      </c>
    </row>
    <row r="38" s="18" customFormat="1" ht="18" customHeight="1">
      <c r="A38" s="25" t="s">
        <v>217</v>
      </c>
    </row>
    <row r="39" s="18" customFormat="1" ht="18" customHeight="1">
      <c r="A39" s="25" t="s">
        <v>175</v>
      </c>
    </row>
    <row r="40" s="18" customFormat="1" ht="18" customHeight="1"/>
    <row r="41" s="18" customFormat="1" ht="18" customHeight="1"/>
    <row r="42" spans="1:12" s="18" customFormat="1" ht="18" customHeight="1">
      <c r="A42" s="255" t="s">
        <v>86</v>
      </c>
      <c r="B42" s="255"/>
      <c r="C42" s="255"/>
      <c r="D42" s="255"/>
      <c r="E42" s="255"/>
      <c r="F42" s="255"/>
      <c r="G42" s="255"/>
      <c r="H42" s="255"/>
      <c r="I42" s="255"/>
      <c r="J42" s="130"/>
      <c r="K42" s="130"/>
      <c r="L42" s="130"/>
    </row>
    <row r="43" s="18" customFormat="1" ht="18" customHeight="1">
      <c r="L43" s="23"/>
    </row>
    <row r="44" spans="1:12" s="18" customFormat="1" ht="28.5" customHeight="1">
      <c r="A44" s="172" t="s">
        <v>388</v>
      </c>
      <c r="B44" s="16" t="s">
        <v>414</v>
      </c>
      <c r="C44" s="16" t="s">
        <v>415</v>
      </c>
      <c r="D44" s="16" t="s">
        <v>416</v>
      </c>
      <c r="E44" s="16" t="s">
        <v>417</v>
      </c>
      <c r="F44" s="16" t="s">
        <v>418</v>
      </c>
      <c r="G44" s="16" t="s">
        <v>419</v>
      </c>
      <c r="H44" s="16" t="s">
        <v>226</v>
      </c>
      <c r="I44" s="16" t="s">
        <v>227</v>
      </c>
      <c r="J44" s="16" t="s">
        <v>420</v>
      </c>
      <c r="K44" s="17" t="s">
        <v>228</v>
      </c>
      <c r="L44" s="23"/>
    </row>
    <row r="45" spans="1:12" s="18" customFormat="1" ht="18" customHeight="1">
      <c r="A45" s="19" t="s">
        <v>614</v>
      </c>
      <c r="B45" s="296">
        <v>7092</v>
      </c>
      <c r="C45" s="297">
        <v>1385</v>
      </c>
      <c r="D45" s="297">
        <v>817</v>
      </c>
      <c r="E45" s="297">
        <v>60</v>
      </c>
      <c r="F45" s="297">
        <v>14</v>
      </c>
      <c r="G45" s="297">
        <v>4078</v>
      </c>
      <c r="H45" s="297">
        <v>508</v>
      </c>
      <c r="I45" s="297">
        <v>147</v>
      </c>
      <c r="J45" s="297">
        <v>82</v>
      </c>
      <c r="K45" s="297">
        <v>1</v>
      </c>
      <c r="L45" s="93"/>
    </row>
    <row r="46" spans="1:12" s="18" customFormat="1" ht="18" customHeight="1">
      <c r="A46" s="21" t="s">
        <v>638</v>
      </c>
      <c r="B46" s="296">
        <v>7353</v>
      </c>
      <c r="C46" s="297">
        <v>1442</v>
      </c>
      <c r="D46" s="297">
        <v>913</v>
      </c>
      <c r="E46" s="297">
        <v>61</v>
      </c>
      <c r="F46" s="297">
        <v>12</v>
      </c>
      <c r="G46" s="297">
        <v>4114</v>
      </c>
      <c r="H46" s="297">
        <v>539</v>
      </c>
      <c r="I46" s="297">
        <v>200</v>
      </c>
      <c r="J46" s="297">
        <v>71</v>
      </c>
      <c r="K46" s="300">
        <v>1</v>
      </c>
      <c r="L46" s="23"/>
    </row>
    <row r="47" spans="1:12" s="18" customFormat="1" ht="18" customHeight="1">
      <c r="A47" s="21" t="s">
        <v>639</v>
      </c>
      <c r="B47" s="296">
        <v>8783</v>
      </c>
      <c r="C47" s="297">
        <v>2476</v>
      </c>
      <c r="D47" s="297">
        <v>1017</v>
      </c>
      <c r="E47" s="297">
        <v>62</v>
      </c>
      <c r="F47" s="297">
        <v>11</v>
      </c>
      <c r="G47" s="297">
        <v>4316</v>
      </c>
      <c r="H47" s="297">
        <v>566</v>
      </c>
      <c r="I47" s="297">
        <v>268</v>
      </c>
      <c r="J47" s="297">
        <v>66</v>
      </c>
      <c r="K47" s="300">
        <v>1</v>
      </c>
      <c r="L47" s="93"/>
    </row>
    <row r="48" spans="1:12" s="18" customFormat="1" ht="18" customHeight="1">
      <c r="A48" s="21" t="s">
        <v>612</v>
      </c>
      <c r="B48" s="296">
        <v>8543</v>
      </c>
      <c r="C48" s="297">
        <v>1758</v>
      </c>
      <c r="D48" s="297">
        <v>1117</v>
      </c>
      <c r="E48" s="297">
        <v>69</v>
      </c>
      <c r="F48" s="297">
        <v>15</v>
      </c>
      <c r="G48" s="297">
        <v>4595</v>
      </c>
      <c r="H48" s="297">
        <v>606</v>
      </c>
      <c r="I48" s="297">
        <v>323</v>
      </c>
      <c r="J48" s="297">
        <v>59</v>
      </c>
      <c r="K48" s="300">
        <v>1</v>
      </c>
      <c r="L48" s="93"/>
    </row>
    <row r="49" spans="1:12" s="18" customFormat="1" ht="18" customHeight="1">
      <c r="A49" s="24" t="s">
        <v>613</v>
      </c>
      <c r="B49" s="298">
        <v>9161</v>
      </c>
      <c r="C49" s="299">
        <v>1922</v>
      </c>
      <c r="D49" s="299">
        <v>1223</v>
      </c>
      <c r="E49" s="299">
        <v>74</v>
      </c>
      <c r="F49" s="299">
        <v>9</v>
      </c>
      <c r="G49" s="299">
        <v>4844</v>
      </c>
      <c r="H49" s="299">
        <v>629</v>
      </c>
      <c r="I49" s="299">
        <v>406</v>
      </c>
      <c r="J49" s="299">
        <v>53</v>
      </c>
      <c r="K49" s="299">
        <v>1</v>
      </c>
      <c r="L49" s="93"/>
    </row>
    <row r="50" spans="1:12" s="18" customFormat="1" ht="18" customHeight="1">
      <c r="A50" s="18" t="s">
        <v>175</v>
      </c>
      <c r="L50" s="23"/>
    </row>
    <row r="51" ht="18" customHeight="1">
      <c r="L51" s="87"/>
    </row>
    <row r="52" ht="18" customHeight="1">
      <c r="L52" s="87"/>
    </row>
    <row r="53" spans="1:12" s="18" customFormat="1" ht="18" customHeight="1">
      <c r="A53" s="255" t="s">
        <v>87</v>
      </c>
      <c r="B53" s="255"/>
      <c r="C53" s="255"/>
      <c r="D53" s="255"/>
      <c r="E53" s="255"/>
      <c r="F53" s="130"/>
      <c r="G53" s="130"/>
      <c r="H53" s="130"/>
      <c r="I53" s="130"/>
      <c r="J53" s="130"/>
      <c r="K53" s="130"/>
      <c r="L53" s="130"/>
    </row>
    <row r="54" spans="1:12" s="18" customFormat="1" ht="18" customHeight="1">
      <c r="A54" s="68"/>
      <c r="B54" s="68"/>
      <c r="C54" s="68"/>
      <c r="D54" s="68"/>
      <c r="E54" s="68"/>
      <c r="F54" s="130"/>
      <c r="G54" s="130"/>
      <c r="H54" s="130"/>
      <c r="I54" s="130"/>
      <c r="J54" s="130"/>
      <c r="K54" s="130"/>
      <c r="L54" s="130"/>
    </row>
    <row r="55" spans="1:12" s="18" customFormat="1" ht="18" customHeight="1">
      <c r="A55" s="18" t="s">
        <v>700</v>
      </c>
      <c r="B55" s="130"/>
      <c r="C55" s="130"/>
      <c r="D55" s="130"/>
      <c r="E55" s="130"/>
      <c r="F55" s="93"/>
      <c r="G55" s="93"/>
      <c r="H55" s="93"/>
      <c r="I55" s="93"/>
      <c r="J55" s="130"/>
      <c r="K55" s="130"/>
      <c r="L55" s="130"/>
    </row>
    <row r="56" spans="1:9" s="18" customFormat="1" ht="18" customHeight="1">
      <c r="A56" s="15" t="s">
        <v>421</v>
      </c>
      <c r="B56" s="16" t="s">
        <v>229</v>
      </c>
      <c r="C56" s="16" t="s">
        <v>208</v>
      </c>
      <c r="D56" s="16" t="s">
        <v>389</v>
      </c>
      <c r="E56" s="17" t="s">
        <v>390</v>
      </c>
      <c r="F56" s="23"/>
      <c r="G56" s="23"/>
      <c r="H56" s="23"/>
      <c r="I56" s="23"/>
    </row>
    <row r="57" spans="1:9" s="18" customFormat="1" ht="18" customHeight="1">
      <c r="A57" s="19" t="s">
        <v>614</v>
      </c>
      <c r="B57" s="201">
        <v>280</v>
      </c>
      <c r="C57" s="202">
        <v>273</v>
      </c>
      <c r="D57" s="202">
        <v>77</v>
      </c>
      <c r="E57" s="202">
        <v>196</v>
      </c>
      <c r="F57" s="203"/>
      <c r="G57" s="23"/>
      <c r="H57" s="23"/>
      <c r="I57" s="23"/>
    </row>
    <row r="58" spans="1:9" s="18" customFormat="1" ht="18" customHeight="1">
      <c r="A58" s="21" t="s">
        <v>638</v>
      </c>
      <c r="B58" s="201">
        <v>280</v>
      </c>
      <c r="C58" s="202">
        <v>273</v>
      </c>
      <c r="D58" s="202">
        <v>78</v>
      </c>
      <c r="E58" s="202">
        <v>195</v>
      </c>
      <c r="F58" s="203"/>
      <c r="G58" s="23"/>
      <c r="H58" s="23"/>
      <c r="I58" s="23"/>
    </row>
    <row r="59" spans="1:9" s="18" customFormat="1" ht="18" customHeight="1">
      <c r="A59" s="21" t="s">
        <v>639</v>
      </c>
      <c r="B59" s="201">
        <v>280</v>
      </c>
      <c r="C59" s="202">
        <v>278</v>
      </c>
      <c r="D59" s="202">
        <v>80</v>
      </c>
      <c r="E59" s="202">
        <v>198</v>
      </c>
      <c r="F59" s="203"/>
      <c r="G59" s="23"/>
      <c r="H59" s="23"/>
      <c r="I59" s="23"/>
    </row>
    <row r="60" spans="1:9" s="18" customFormat="1" ht="18" customHeight="1">
      <c r="A60" s="22" t="s">
        <v>640</v>
      </c>
      <c r="B60" s="201">
        <v>283</v>
      </c>
      <c r="C60" s="202">
        <v>270</v>
      </c>
      <c r="D60" s="202">
        <v>66</v>
      </c>
      <c r="E60" s="202">
        <v>204</v>
      </c>
      <c r="F60" s="203"/>
      <c r="G60" s="23"/>
      <c r="H60" s="23"/>
      <c r="I60" s="23"/>
    </row>
    <row r="61" spans="1:9" s="18" customFormat="1" ht="18" customHeight="1">
      <c r="A61" s="22" t="s">
        <v>641</v>
      </c>
      <c r="B61" s="201">
        <v>283</v>
      </c>
      <c r="C61" s="202">
        <v>280</v>
      </c>
      <c r="D61" s="202">
        <v>70</v>
      </c>
      <c r="E61" s="202">
        <v>210</v>
      </c>
      <c r="F61" s="203"/>
      <c r="G61" s="23"/>
      <c r="H61" s="23"/>
      <c r="I61" s="23"/>
    </row>
    <row r="62" spans="2:9" s="18" customFormat="1" ht="18" customHeight="1">
      <c r="B62" s="201"/>
      <c r="C62" s="202"/>
      <c r="D62" s="202"/>
      <c r="E62" s="202"/>
      <c r="F62" s="203"/>
      <c r="G62" s="23"/>
      <c r="H62" s="23"/>
      <c r="I62" s="23"/>
    </row>
    <row r="63" spans="1:9" s="18" customFormat="1" ht="18" customHeight="1">
      <c r="A63" s="18" t="s">
        <v>183</v>
      </c>
      <c r="B63" s="201">
        <v>64</v>
      </c>
      <c r="C63" s="202">
        <v>64</v>
      </c>
      <c r="D63" s="202">
        <v>15</v>
      </c>
      <c r="E63" s="202">
        <v>49</v>
      </c>
      <c r="F63" s="203"/>
      <c r="G63" s="23"/>
      <c r="H63" s="23"/>
      <c r="I63" s="23"/>
    </row>
    <row r="64" spans="1:9" s="18" customFormat="1" ht="18" customHeight="1">
      <c r="A64" s="185" t="s">
        <v>642</v>
      </c>
      <c r="B64" s="201">
        <v>56</v>
      </c>
      <c r="C64" s="202">
        <v>55</v>
      </c>
      <c r="D64" s="202">
        <v>4</v>
      </c>
      <c r="E64" s="202">
        <v>51</v>
      </c>
      <c r="F64" s="203"/>
      <c r="G64" s="23"/>
      <c r="H64" s="23"/>
      <c r="I64" s="23"/>
    </row>
    <row r="65" spans="1:9" s="18" customFormat="1" ht="18" customHeight="1">
      <c r="A65" s="185" t="s">
        <v>643</v>
      </c>
      <c r="B65" s="201">
        <v>43</v>
      </c>
      <c r="C65" s="202">
        <v>43</v>
      </c>
      <c r="D65" s="202">
        <v>11</v>
      </c>
      <c r="E65" s="202">
        <v>32</v>
      </c>
      <c r="F65" s="203"/>
      <c r="G65" s="23"/>
      <c r="H65" s="23"/>
      <c r="I65" s="23"/>
    </row>
    <row r="66" spans="1:9" s="18" customFormat="1" ht="18" customHeight="1">
      <c r="A66" s="185" t="s">
        <v>644</v>
      </c>
      <c r="B66" s="201">
        <v>36</v>
      </c>
      <c r="C66" s="202">
        <v>35</v>
      </c>
      <c r="D66" s="202">
        <v>11</v>
      </c>
      <c r="E66" s="202">
        <v>24</v>
      </c>
      <c r="F66" s="203"/>
      <c r="G66" s="23"/>
      <c r="H66" s="23"/>
      <c r="I66" s="23"/>
    </row>
    <row r="67" spans="1:9" s="18" customFormat="1" ht="18" customHeight="1">
      <c r="A67" s="185" t="s">
        <v>645</v>
      </c>
      <c r="B67" s="201">
        <v>35</v>
      </c>
      <c r="C67" s="202">
        <v>35</v>
      </c>
      <c r="D67" s="202">
        <v>14</v>
      </c>
      <c r="E67" s="202">
        <v>21</v>
      </c>
      <c r="F67" s="203"/>
      <c r="G67" s="23"/>
      <c r="H67" s="23"/>
      <c r="I67" s="23"/>
    </row>
    <row r="68" spans="1:9" s="18" customFormat="1" ht="18" customHeight="1">
      <c r="A68" s="185" t="s">
        <v>646</v>
      </c>
      <c r="B68" s="201">
        <v>36</v>
      </c>
      <c r="C68" s="202">
        <v>35</v>
      </c>
      <c r="D68" s="202">
        <v>8</v>
      </c>
      <c r="E68" s="202">
        <v>27</v>
      </c>
      <c r="F68" s="203"/>
      <c r="G68" s="23"/>
      <c r="H68" s="23"/>
      <c r="I68" s="23"/>
    </row>
    <row r="69" spans="1:9" s="18" customFormat="1" ht="18" customHeight="1">
      <c r="A69" s="186" t="s">
        <v>647</v>
      </c>
      <c r="B69" s="204">
        <v>13</v>
      </c>
      <c r="C69" s="205">
        <v>13</v>
      </c>
      <c r="D69" s="205">
        <v>7</v>
      </c>
      <c r="E69" s="205">
        <v>6</v>
      </c>
      <c r="F69" s="203"/>
      <c r="G69" s="23"/>
      <c r="H69" s="23"/>
      <c r="I69" s="23"/>
    </row>
    <row r="70" s="18" customFormat="1" ht="18" customHeight="1">
      <c r="A70" s="18" t="s">
        <v>648</v>
      </c>
    </row>
  </sheetData>
  <mergeCells count="13">
    <mergeCell ref="A53:E53"/>
    <mergeCell ref="A2:G2"/>
    <mergeCell ref="A16:H16"/>
    <mergeCell ref="A29:H29"/>
    <mergeCell ref="A42:I42"/>
    <mergeCell ref="A5:A7"/>
    <mergeCell ref="B5:B7"/>
    <mergeCell ref="G5:G7"/>
    <mergeCell ref="H5:H7"/>
    <mergeCell ref="C6:C7"/>
    <mergeCell ref="E6:E7"/>
    <mergeCell ref="F6:F7"/>
    <mergeCell ref="C5:F5"/>
  </mergeCells>
  <printOptions/>
  <pageMargins left="0.5905511811023623" right="0.1968503937007874" top="0.7874015748031497" bottom="0.5905511811023623" header="0.5118110236220472" footer="0.5118110236220472"/>
  <pageSetup horizontalDpi="600" verticalDpi="600" orientation="landscape" paperSize="9" scale="76" r:id="rId1"/>
  <rowBreaks count="1" manualBreakCount="1">
    <brk id="4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アール・オー・エス・サポート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市役所</cp:lastModifiedBy>
  <cp:lastPrinted>2003-06-16T04:25:30Z</cp:lastPrinted>
  <dcterms:created xsi:type="dcterms:W3CDTF">2002-03-12T00:55:26Z</dcterms:created>
  <dcterms:modified xsi:type="dcterms:W3CDTF">2004-06-17T07:55:55Z</dcterms:modified>
  <cp:category/>
  <cp:version/>
  <cp:contentType/>
  <cp:contentStatus/>
</cp:coreProperties>
</file>