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目次" sheetId="1" r:id="rId1"/>
    <sheet name="1" sheetId="2" r:id="rId2"/>
    <sheet name="2～7" sheetId="3" r:id="rId3"/>
    <sheet name="8～12" sheetId="4" r:id="rId4"/>
    <sheet name="13～17" sheetId="5" r:id="rId5"/>
    <sheet name="18" sheetId="6" r:id="rId6"/>
    <sheet name="19～21" sheetId="7" r:id="rId7"/>
    <sheet name="22" sheetId="8" r:id="rId8"/>
    <sheet name="23～26" sheetId="9" r:id="rId9"/>
    <sheet name="27～31" sheetId="10" r:id="rId10"/>
  </sheets>
  <definedNames/>
  <calcPr fullCalcOnLoad="1"/>
</workbook>
</file>

<file path=xl/sharedStrings.xml><?xml version="1.0" encoding="utf-8"?>
<sst xmlns="http://schemas.openxmlformats.org/spreadsheetml/2006/main" count="900" uniqueCount="545">
  <si>
    <t>－</t>
  </si>
  <si>
    <t>パラチフス</t>
  </si>
  <si>
    <t>ポ　リ　オ</t>
  </si>
  <si>
    <t>ジフテリア</t>
  </si>
  <si>
    <t>（聴力並びに耳・鼻及び咽頭の異常）</t>
  </si>
  <si>
    <t>（歯　の　異　常）</t>
  </si>
  <si>
    <t>（内科的疾患・異常）</t>
  </si>
  <si>
    <t>蛋白検出者</t>
  </si>
  <si>
    <t>寄生虫卵保有者</t>
  </si>
  <si>
    <t>項　　　　　目</t>
  </si>
  <si>
    <t>総　数</t>
  </si>
  <si>
    <t>幼稚園</t>
  </si>
  <si>
    <t>小学校</t>
  </si>
  <si>
    <t>中学校</t>
  </si>
  <si>
    <t>　　各年度4～6月に実施したもので市立全校園を対象としたものである。</t>
  </si>
  <si>
    <t>（視力及び眼の異常）</t>
  </si>
  <si>
    <t>13-2　宝塚市国民健康保険診療所延べ利用患者数</t>
  </si>
  <si>
    <t>13-3　眼　科　医　務　室</t>
  </si>
  <si>
    <t>13-4　健康増進事業利用者数</t>
  </si>
  <si>
    <t>13-5　老人保健法に基づく成人病検診受診者数</t>
  </si>
  <si>
    <t>13-6　4か月・1歳6か月・3歳児健康診査</t>
  </si>
  <si>
    <t>13-8　献　　　　　　　血</t>
  </si>
  <si>
    <t xml:space="preserve"> 各年度末現在。医療施設は医療法、技工法、あんま、マッサージ、指圧師、きゅう師等に関する法律の</t>
  </si>
  <si>
    <t>13-13　二類感染症・三類感染症及び結核届出状況</t>
  </si>
  <si>
    <t>13-14　食 中 毒 発 生 状 況</t>
  </si>
  <si>
    <t>13-15　各　種　予　防　接　種</t>
  </si>
  <si>
    <t>13-16　狂 犬 病 予 防 状 況</t>
  </si>
  <si>
    <t>13-17　環 境 衛 生 施 設</t>
  </si>
  <si>
    <t>13-18　食 品 関 係 営 業 施 設</t>
  </si>
  <si>
    <t>施　　　　　設</t>
  </si>
  <si>
    <t>13-19　クリーンセンターごみ受入・処理状況</t>
  </si>
  <si>
    <t>13-20　緑のリサイクルセンター植木ごみ受入・処理状況</t>
  </si>
  <si>
    <t>13-21　市営火葬場使用状況</t>
  </si>
  <si>
    <t>13-23　し　　　　　　　尿</t>
  </si>
  <si>
    <t>13-24　し尿浄化槽設置基数</t>
  </si>
  <si>
    <t>13-25　公　共　下　水　道</t>
  </si>
  <si>
    <t>13-26　公 害 苦 情 件 数</t>
  </si>
  <si>
    <t>13-27　二 酸 化 い お う 濃 度</t>
  </si>
  <si>
    <t>13-28　浮 遊 粒 子 状 物 質</t>
  </si>
  <si>
    <t>13-29　オキシダント濃度</t>
  </si>
  <si>
    <t>13-30　窒 素 酸 化 物 濃 度</t>
  </si>
  <si>
    <t>13-31　自動車排気ガス濃度</t>
  </si>
  <si>
    <t>年　　　度</t>
  </si>
  <si>
    <t>胃がん</t>
  </si>
  <si>
    <t>肺がん</t>
  </si>
  <si>
    <t>乳がん</t>
  </si>
  <si>
    <t>訪問診査</t>
  </si>
  <si>
    <t>実　施　回　数</t>
  </si>
  <si>
    <t>対　象　人　員</t>
  </si>
  <si>
    <t>受　診　人　員</t>
  </si>
  <si>
    <t>4か月</t>
  </si>
  <si>
    <t>3歳</t>
  </si>
  <si>
    <t>13　　保　健　・　衛　生</t>
  </si>
  <si>
    <t xml:space="preserve">13-1　市　立　病　院　利　用　状　況　  </t>
  </si>
  <si>
    <t xml:space="preserve"> 4　月</t>
  </si>
  <si>
    <t xml:space="preserve"> 5　月</t>
  </si>
  <si>
    <t xml:space="preserve"> 6　月</t>
  </si>
  <si>
    <t xml:space="preserve"> 7　月</t>
  </si>
  <si>
    <t xml:space="preserve"> 8　月</t>
  </si>
  <si>
    <t xml:space="preserve"> 9　月</t>
  </si>
  <si>
    <t xml:space="preserve"> 10　月</t>
  </si>
  <si>
    <t xml:space="preserve"> 11　月</t>
  </si>
  <si>
    <t xml:space="preserve"> 12　月</t>
  </si>
  <si>
    <t xml:space="preserve"> 2　月</t>
  </si>
  <si>
    <t xml:space="preserve"> 3　月</t>
  </si>
  <si>
    <t>資料　市立病院業務課</t>
  </si>
  <si>
    <t>医　　　　　　　科</t>
  </si>
  <si>
    <t>歯　　　　　　　科</t>
  </si>
  <si>
    <t>総　数</t>
  </si>
  <si>
    <t>社保等</t>
  </si>
  <si>
    <t>その他</t>
  </si>
  <si>
    <t>年次・区分</t>
  </si>
  <si>
    <t>診 療 内 容 件 数</t>
  </si>
  <si>
    <t>総　　数</t>
  </si>
  <si>
    <t>洗　　眼</t>
  </si>
  <si>
    <t>処　　置</t>
  </si>
  <si>
    <t>投　　薬</t>
  </si>
  <si>
    <t>資料　健康推進課</t>
  </si>
  <si>
    <t>自市国保</t>
  </si>
  <si>
    <t>他市国保</t>
  </si>
  <si>
    <t>年度・性別</t>
  </si>
  <si>
    <t>19歳</t>
  </si>
  <si>
    <t>70歳</t>
  </si>
  <si>
    <t>以下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</si>
  <si>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</si>
  <si>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</si>
  <si>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</si>
  <si>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</si>
  <si>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</si>
  <si>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</si>
  <si>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</si>
  <si>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</si>
  <si>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</si>
  <si>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</si>
  <si>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以上</t>
  </si>
  <si>
    <t>健　康　増　進　コ　ー　ス</t>
  </si>
  <si>
    <t>総　合　健　診　コ　ー　ス</t>
  </si>
  <si>
    <t>子宮頸
がん</t>
  </si>
  <si>
    <t>1歳6か月</t>
  </si>
  <si>
    <t>　 調査は隔年で、12月31日現在。</t>
  </si>
  <si>
    <t>申込受付数</t>
  </si>
  <si>
    <t>採血者</t>
  </si>
  <si>
    <t>不採血者</t>
  </si>
  <si>
    <t>　　休日の急病患者を対象とし、市外の急病患者を含む。</t>
  </si>
  <si>
    <t>成　分</t>
  </si>
  <si>
    <t>年度・月</t>
  </si>
  <si>
    <t>開設日数</t>
  </si>
  <si>
    <t>受　診　患　者</t>
  </si>
  <si>
    <t>病　　　類　　　別</t>
  </si>
  <si>
    <t>転　送　者</t>
  </si>
  <si>
    <t>呼吸器</t>
  </si>
  <si>
    <t>消化器</t>
  </si>
  <si>
    <t>循環器</t>
  </si>
  <si>
    <t>二　次</t>
  </si>
  <si>
    <t>三　次</t>
  </si>
  <si>
    <t>年度・妊娠週数</t>
  </si>
  <si>
    <t>20　歳</t>
  </si>
  <si>
    <t>20　～</t>
  </si>
  <si>
    <t>25　～</t>
  </si>
  <si>
    <t>30　～</t>
  </si>
  <si>
    <t>35　～</t>
  </si>
  <si>
    <t>40　～</t>
  </si>
  <si>
    <t>45　～</t>
  </si>
  <si>
    <t>50　歳</t>
  </si>
  <si>
    <t>未　満</t>
  </si>
  <si>
    <t>24　歳</t>
  </si>
  <si>
    <t>29　歳</t>
  </si>
  <si>
    <t>34　歳</t>
  </si>
  <si>
    <t>39　歳</t>
  </si>
  <si>
    <t>44　歳</t>
  </si>
  <si>
    <t>49　歳</t>
  </si>
  <si>
    <t>以　上</t>
  </si>
  <si>
    <t>　　休日の歯科急病患者を対象とし、市外の急病患者を含む。</t>
  </si>
  <si>
    <t>受　診　者　数</t>
  </si>
  <si>
    <t>病　　　類　　　別</t>
  </si>
  <si>
    <t>二次転送</t>
  </si>
  <si>
    <t>総　　　数</t>
  </si>
  <si>
    <t>再着</t>
  </si>
  <si>
    <t>外傷</t>
  </si>
  <si>
    <t xml:space="preserve"> 許可及び届出によるもの。薬局等は薬事法の規定による許可を受けたもの。</t>
  </si>
  <si>
    <t>種　　　　　　別</t>
  </si>
  <si>
    <t>平成11年度</t>
  </si>
  <si>
    <t>平成12年度</t>
  </si>
  <si>
    <t>一般診療所（19床以下） 施設数</t>
  </si>
  <si>
    <t>歯科診療所</t>
  </si>
  <si>
    <t>一般販売業</t>
  </si>
  <si>
    <t>薬種商販売業</t>
  </si>
  <si>
    <t>特例販売業</t>
  </si>
  <si>
    <t>小児[再掲]
(14歳以下)</t>
  </si>
  <si>
    <t>発生件数</t>
  </si>
  <si>
    <t>患者数</t>
  </si>
  <si>
    <t>死者数</t>
  </si>
  <si>
    <t>市　　　民</t>
  </si>
  <si>
    <t>二混・三混</t>
  </si>
  <si>
    <t>第2期
ｼﾞﾌﾃﾘｱ</t>
  </si>
  <si>
    <t>資料　宝塚健康福祉事務所</t>
  </si>
  <si>
    <t>二　　類　　感　　染　　症</t>
  </si>
  <si>
    <t>三類感染症</t>
  </si>
  <si>
    <t>年　　度</t>
  </si>
  <si>
    <t>細菌性赤痢</t>
  </si>
  <si>
    <t>腸チフス</t>
  </si>
  <si>
    <t>結　　核</t>
  </si>
  <si>
    <t>原因施設が市内のもの</t>
  </si>
  <si>
    <t>原因施設が市外のもの</t>
  </si>
  <si>
    <t>市　民</t>
  </si>
  <si>
    <t>市民外</t>
  </si>
  <si>
    <t>年度・区分</t>
  </si>
  <si>
    <t>麻しん</t>
  </si>
  <si>
    <t>風しん</t>
  </si>
  <si>
    <t>日本脳炎</t>
  </si>
  <si>
    <t>ツ反・ＢＣＧ</t>
  </si>
  <si>
    <t>注射実施頭数</t>
  </si>
  <si>
    <t>　　各年度末現在。</t>
  </si>
  <si>
    <t>営業関係施設</t>
  </si>
  <si>
    <t>腸管出血性
大腸菌感染症</t>
  </si>
  <si>
    <t>捕　　獲</t>
  </si>
  <si>
    <t>引　　取</t>
  </si>
  <si>
    <t>返　　還</t>
  </si>
  <si>
    <t>処　　分</t>
  </si>
  <si>
    <t>1）各年度末現在</t>
  </si>
  <si>
    <t>　旅館業</t>
  </si>
  <si>
    <t>　　　　旅館</t>
  </si>
  <si>
    <t>　　　　簡易宿所</t>
  </si>
  <si>
    <t>　　　　下宿</t>
  </si>
  <si>
    <t>　公衆浴場</t>
  </si>
  <si>
    <t>　　　　一般</t>
  </si>
  <si>
    <t>　　　　特殊</t>
  </si>
  <si>
    <t>　興行場</t>
  </si>
  <si>
    <t>　理容所</t>
  </si>
  <si>
    <t>　　　（従業理容師数）</t>
  </si>
  <si>
    <t>　美容所</t>
  </si>
  <si>
    <t>　　　（従業美容師数）</t>
  </si>
  <si>
    <t>　クリーニング所</t>
  </si>
  <si>
    <t>　　　（従業クリーニング師）</t>
  </si>
  <si>
    <t>　　　　取次所</t>
  </si>
  <si>
    <t>資料　宝塚健康福祉事務所「衛生行政報告例」</t>
  </si>
  <si>
    <t>要許可施設</t>
  </si>
  <si>
    <t>許可不要施設</t>
  </si>
  <si>
    <t>総　　　数</t>
  </si>
  <si>
    <t>　　飲食店営業</t>
  </si>
  <si>
    <t>　　　　一般食堂・レストラン等</t>
  </si>
  <si>
    <t>　　　　仕出し屋・弁当屋</t>
  </si>
  <si>
    <t>　　　　その他</t>
  </si>
  <si>
    <t>　　菓子（パンを含む）製造業</t>
  </si>
  <si>
    <t>　　乳処理業</t>
  </si>
  <si>
    <t>　　乳製品製造業</t>
  </si>
  <si>
    <t>　　魚介類販売業</t>
  </si>
  <si>
    <t>　　魚肉ねり製品製造業</t>
  </si>
  <si>
    <t>　　食品の冷凍又は冷蔵業</t>
  </si>
  <si>
    <t>　　缶詰又は瓶詰食品製造業</t>
  </si>
  <si>
    <t>　　喫茶店営業</t>
  </si>
  <si>
    <t>　　あん類製造業</t>
  </si>
  <si>
    <t>　　アイスクリーム類製造業</t>
  </si>
  <si>
    <t>　　乳類販売業</t>
  </si>
  <si>
    <t>　　食肉販売業</t>
  </si>
  <si>
    <t>　　食肉処理業</t>
  </si>
  <si>
    <t>　　食肉製品製造業</t>
  </si>
  <si>
    <t>　　乳酸菌飲料製造業</t>
  </si>
  <si>
    <t>　　食用油脂製造業</t>
  </si>
  <si>
    <t>　　みそ製造業</t>
  </si>
  <si>
    <t>　　醤油製造業</t>
  </si>
  <si>
    <t>　　ソース類製造業</t>
  </si>
  <si>
    <t>　　豆腐製造業</t>
  </si>
  <si>
    <t>　　めん類製造業</t>
  </si>
  <si>
    <t>　　そうざい製造業</t>
  </si>
  <si>
    <t>　　添加物製造業</t>
  </si>
  <si>
    <t>　　清涼飲料水製造業</t>
  </si>
  <si>
    <t>　　氷雪製造業</t>
  </si>
  <si>
    <t>　　氷雪販売業</t>
  </si>
  <si>
    <t>処理対象
区域内人口</t>
  </si>
  <si>
    <t>許可業者</t>
  </si>
  <si>
    <t>焼却炉処分</t>
  </si>
  <si>
    <t>埋め立て</t>
  </si>
  <si>
    <t>資源回収</t>
  </si>
  <si>
    <t>葉刈り</t>
  </si>
  <si>
    <t>粗大植木</t>
  </si>
  <si>
    <t>搬　　入　　量</t>
  </si>
  <si>
    <t>人体の一部</t>
  </si>
  <si>
    <t>生活保護者</t>
  </si>
  <si>
    <t>行旅死亡人</t>
  </si>
  <si>
    <t>市民以外</t>
  </si>
  <si>
    <t>資料　生活環境課</t>
  </si>
  <si>
    <t>資料　クリーンセンター管理課</t>
  </si>
  <si>
    <t>13-22　校　種　別　疾　病　異　常　</t>
  </si>
  <si>
    <t>　　裸眼視力1.0未満の者</t>
  </si>
  <si>
    <t>　　　　1.0未満0.7以上</t>
  </si>
  <si>
    <t>　　　　0.7未満0.3以上</t>
  </si>
  <si>
    <t>　　　　0.3　未満</t>
  </si>
  <si>
    <t>　　色覚異常</t>
  </si>
  <si>
    <t>　　結膜炎</t>
  </si>
  <si>
    <t>　　その他の眼疾異常</t>
  </si>
  <si>
    <t>　　難聴</t>
  </si>
  <si>
    <t>　　中耳炎</t>
  </si>
  <si>
    <t>　　その他の耳疾異常</t>
  </si>
  <si>
    <t>　　慢性副鼻腔炎</t>
  </si>
  <si>
    <t>　　処置完了う歯のある者</t>
  </si>
  <si>
    <t>　　未処置う歯のある者</t>
  </si>
  <si>
    <t>　　う歯のある者（計）</t>
  </si>
  <si>
    <t>　　その他の歯疾・口腔の疾病異常</t>
  </si>
  <si>
    <t>　　栄養不良</t>
  </si>
  <si>
    <t>　　肥満傾向</t>
  </si>
  <si>
    <t>　　せき柱・胸郭異常</t>
  </si>
  <si>
    <t>　　伝染性皮膚疾患</t>
  </si>
  <si>
    <t>　　心臓疾患異常</t>
  </si>
  <si>
    <t>　　ぜんそく</t>
  </si>
  <si>
    <t>　　腎臓疾患</t>
  </si>
  <si>
    <t>　　寄生虫病</t>
  </si>
  <si>
    <t>　　言語障害</t>
  </si>
  <si>
    <t>　　結核</t>
  </si>
  <si>
    <t>　　その他の疾病異常</t>
  </si>
  <si>
    <t>汲取戸数　1)</t>
  </si>
  <si>
    <t>汲取人口　1)</t>
  </si>
  <si>
    <t>　　合併処理</t>
  </si>
  <si>
    <t>世　帯　数（Ａ）</t>
  </si>
  <si>
    <t>世　帯　数（Ｂ）</t>
  </si>
  <si>
    <t>進捗率(％)
(Ｂ)／(Ａ)</t>
  </si>
  <si>
    <t>管きょ延長
（汚水管）
（ｍ）</t>
  </si>
  <si>
    <t>資料　下水道建設課</t>
  </si>
  <si>
    <t>資料　環境管理課</t>
  </si>
  <si>
    <t>「公害苦情件数等調査」による。</t>
  </si>
  <si>
    <t>日平均最高（ppm）</t>
  </si>
  <si>
    <t>1時間値最高（ppm）</t>
  </si>
  <si>
    <t>日平均最高
（ppm）</t>
  </si>
  <si>
    <t>平　　均
（ppm）</t>
  </si>
  <si>
    <t>日平均
&gt;0.04ppm(％)</t>
  </si>
  <si>
    <t>1時間値
&gt;0.10ppm(％)</t>
  </si>
  <si>
    <t>平　　均
（mg／m3）</t>
  </si>
  <si>
    <t>日平均最高
（mg／m3）</t>
  </si>
  <si>
    <t>1時間値最高
（mg／m3）</t>
  </si>
  <si>
    <t>日平均
&gt;0.1mg/m3(％)</t>
  </si>
  <si>
    <t>1時間値
&gt;0.2mg/m3(％)</t>
  </si>
  <si>
    <t>1時間値＞0.06ppm(％)</t>
  </si>
  <si>
    <t>予　　報</t>
  </si>
  <si>
    <t>1時間値最高</t>
  </si>
  <si>
    <t>日平均＞0.06ppm(％)</t>
  </si>
  <si>
    <t>1時間値最高</t>
  </si>
  <si>
    <t>日平均最高</t>
  </si>
  <si>
    <t>測定点は栄町1丁目、窒素酸化物の測定法はザルツマン法、一酸化炭素の測定法は非分散赤外線吸収法</t>
  </si>
  <si>
    <t>資料　宝塚健康福祉事務所（母体保護統計報告）</t>
  </si>
  <si>
    <t>（単位：ｔ）</t>
  </si>
  <si>
    <t>収　　　　集　　　　量</t>
  </si>
  <si>
    <t>処　　　理　　　量</t>
  </si>
  <si>
    <t>総　量</t>
  </si>
  <si>
    <t>直　営</t>
  </si>
  <si>
    <t>委　託</t>
  </si>
  <si>
    <t>持込み</t>
  </si>
  <si>
    <t>大　人</t>
  </si>
  <si>
    <t>子　供</t>
  </si>
  <si>
    <t>死産児</t>
  </si>
  <si>
    <t>　　収集は業者委託であり、処理は市クリーンセンターで行っている。</t>
  </si>
  <si>
    <t>年　　　　度</t>
  </si>
  <si>
    <t>し 尿 処 理 量 （ｋｌ）</t>
  </si>
  <si>
    <t>総　　　量</t>
  </si>
  <si>
    <t>汲 取 し 尿</t>
  </si>
  <si>
    <t>浄化槽汚泥</t>
  </si>
  <si>
    <t>年度・型式</t>
  </si>
  <si>
    <t>20人槽以下</t>
  </si>
  <si>
    <t>21～100人槽</t>
  </si>
  <si>
    <t>101～300人槽</t>
  </si>
  <si>
    <t>301～500人槽</t>
  </si>
  <si>
    <t>501人槽以上</t>
  </si>
  <si>
    <t>公共下水道計画処理区域</t>
  </si>
  <si>
    <t>処　理　区　域</t>
  </si>
  <si>
    <t>面　積（ha）</t>
  </si>
  <si>
    <t>面積（ha）</t>
  </si>
  <si>
    <t>水　洗　化</t>
  </si>
  <si>
    <t>大気汚染</t>
  </si>
  <si>
    <t>水質汚濁</t>
  </si>
  <si>
    <t>騒　　音</t>
  </si>
  <si>
    <t>振　　動</t>
  </si>
  <si>
    <t>悪　　臭</t>
  </si>
  <si>
    <t>そ　の　他</t>
  </si>
  <si>
    <t>光化学スモッグ広報発令状況</t>
  </si>
  <si>
    <t>注　意　報</t>
  </si>
  <si>
    <t>　（単位　ppm）</t>
  </si>
  <si>
    <t>一 酸 化 窒 素</t>
  </si>
  <si>
    <t>二  酸  化  窒  素</t>
  </si>
  <si>
    <t>平均</t>
  </si>
  <si>
    <t>日平均最高</t>
  </si>
  <si>
    <t>　　資料　環境管理課</t>
  </si>
  <si>
    <t>二 酸 化 窒 素</t>
  </si>
  <si>
    <t>一 酸 化 炭 素</t>
  </si>
  <si>
    <t>平　均</t>
  </si>
  <si>
    <t>平成13年度</t>
  </si>
  <si>
    <t>平成13年度</t>
  </si>
  <si>
    <t>チップ
搬出量</t>
  </si>
  <si>
    <t>　　内　　　科</t>
  </si>
  <si>
    <t>　　小　児　科</t>
  </si>
  <si>
    <t>　　外　　　科</t>
  </si>
  <si>
    <t>　　整形外科</t>
  </si>
  <si>
    <t>　　リハビリテーション科</t>
  </si>
  <si>
    <t>　　皮　膚　科</t>
  </si>
  <si>
    <t>　　泌尿器科</t>
  </si>
  <si>
    <t>　　産婦人科</t>
  </si>
  <si>
    <t>　　眼　　　科</t>
  </si>
  <si>
    <t>　　耳鼻いんこう科</t>
  </si>
  <si>
    <t>　　放射線科</t>
  </si>
  <si>
    <t>　　麻　酔　科</t>
  </si>
  <si>
    <t>　　脳神経外科</t>
  </si>
  <si>
    <t>　　心臓血管外科</t>
  </si>
  <si>
    <t>　　心療内科</t>
  </si>
  <si>
    <t>　　歯科口腔外科</t>
  </si>
  <si>
    <t>　　循環器科</t>
  </si>
  <si>
    <t>　　消化器科</t>
  </si>
  <si>
    <t>　　呼吸器外科</t>
  </si>
  <si>
    <t>　　　　　 １１</t>
  </si>
  <si>
    <t>　　　　　 １２</t>
  </si>
  <si>
    <t>　　　　　 １３</t>
  </si>
  <si>
    <t>　　　　　　　　男</t>
  </si>
  <si>
    <t>　　　　　　　　女</t>
  </si>
  <si>
    <t>病　　　院（20床以上）　　施設数</t>
  </si>
  <si>
    <r>
      <t>　　　　　　 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病床数</t>
    </r>
  </si>
  <si>
    <t>　　　　　　　　　　　　 有床施設数</t>
  </si>
  <si>
    <r>
      <t>　　　　　　　　 　　　　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数</t>
    </r>
  </si>
  <si>
    <t>　　　 　　　　　　　　　無床施設数</t>
  </si>
  <si>
    <t>薬　　　局</t>
  </si>
  <si>
    <t>　　　　　　　　　　　　　　　　13-11　市立休日応急診療所</t>
  </si>
  <si>
    <t xml:space="preserve">        　　　４ 月</t>
  </si>
  <si>
    <t>コ　レ　ラ</t>
  </si>
  <si>
    <t>　　　　ホテル</t>
  </si>
  <si>
    <t>　　平成 １２ 年度</t>
  </si>
  <si>
    <r>
      <t xml:space="preserve"> </t>
    </r>
    <r>
      <rPr>
        <sz val="11"/>
        <rFont val="ＭＳ Ｐゴシック"/>
        <family val="3"/>
      </rPr>
      <t>　　　　　１３</t>
    </r>
  </si>
  <si>
    <t>再掲</t>
  </si>
  <si>
    <t>資料　教育委員会　学校教育課</t>
  </si>
  <si>
    <t>　　腐　敗　型</t>
  </si>
  <si>
    <t>　　認　定　型</t>
  </si>
  <si>
    <t>　　呼吸器科</t>
  </si>
  <si>
    <t>大腸がん</t>
  </si>
  <si>
    <t>受　診　率（％）</t>
  </si>
  <si>
    <t>小児[再掲]
(14歳以下)</t>
  </si>
  <si>
    <t>　　耳疾患</t>
  </si>
  <si>
    <t>　　鼻副鼻腔疾患</t>
  </si>
  <si>
    <t>　　口腔咽喉頭疾患・異常</t>
  </si>
  <si>
    <t>1）各年末現在　　世帯制・従量制は実汲取戸数、西谷分については台帳登載戸数</t>
  </si>
  <si>
    <t>　　バッキ型</t>
  </si>
  <si>
    <t>　　　　　　　　　　　　　　　　　　　　　　　　　　　13-12　市立歯科応急診療所</t>
  </si>
  <si>
    <t>資料　市民生活総務課、クリーンセンター管理課</t>
  </si>
  <si>
    <t>－</t>
  </si>
  <si>
    <t>平成14年度</t>
  </si>
  <si>
    <t>　　　　　 １４</t>
  </si>
  <si>
    <t>　　平成 １０ 年度</t>
  </si>
  <si>
    <t>平成14年度</t>
  </si>
  <si>
    <t>－</t>
  </si>
  <si>
    <t xml:space="preserve">    －</t>
  </si>
  <si>
    <t>（注）（1）／は検査を実施しなかったことを示す。　　</t>
  </si>
  <si>
    <t xml:space="preserve"> 延べ利用
患者数</t>
  </si>
  <si>
    <t>コ　ー　ス　外　健　康　診　断</t>
  </si>
  <si>
    <t>健康増進コースは平成１４年度から廃止。</t>
  </si>
  <si>
    <t>基本健康診査</t>
  </si>
  <si>
    <t>一括・集団実施分</t>
  </si>
  <si>
    <t>個別実施分</t>
  </si>
  <si>
    <t>歯根膜炎</t>
  </si>
  <si>
    <t>歯髄炎</t>
  </si>
  <si>
    <t>歯槽膿瘍
歯肉膿瘍</t>
  </si>
  <si>
    <t>う蝕症</t>
  </si>
  <si>
    <r>
      <t xml:space="preserve">項目　　　　　　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年度</t>
    </r>
  </si>
  <si>
    <t xml:space="preserve"> 1　月</t>
  </si>
  <si>
    <t>資料　国民健康保険課</t>
  </si>
  <si>
    <t xml:space="preserve">  第 7 週以前</t>
  </si>
  <si>
    <t xml:space="preserve">    8～11週</t>
  </si>
  <si>
    <t xml:space="preserve">   12～15</t>
  </si>
  <si>
    <t xml:space="preserve">   16～19</t>
  </si>
  <si>
    <t xml:space="preserve">   20～21</t>
  </si>
  <si>
    <t xml:space="preserve"> 　　　　　１４</t>
  </si>
  <si>
    <t>新規登録頭数 1)</t>
  </si>
  <si>
    <t>資料　兵庫県動物愛護センター</t>
  </si>
  <si>
    <t>1）医師・歯科医師・薬剤師調査による届出数で、平成10年度以前は住所地別、12年度以降は従業地別。</t>
  </si>
  <si>
    <t>年　　　度</t>
  </si>
  <si>
    <t>　　平成 １１ 年度</t>
  </si>
  <si>
    <t>（単位：ｔ）　各年度10月1日現在</t>
  </si>
  <si>
    <t>平成15年度</t>
  </si>
  <si>
    <r>
      <t>平　　　成　　　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　　　年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</si>
  <si>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</si>
  <si>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　　　　　 １５</t>
  </si>
  <si>
    <t>　　　　　 １５</t>
  </si>
  <si>
    <t>　　平成 １１ 年度</t>
  </si>
  <si>
    <t>平成15年度</t>
  </si>
  <si>
    <t xml:space="preserve"> 　　　　　１５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</si>
  <si>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　１１</t>
    </r>
    <r>
      <rPr>
        <sz val="11"/>
        <rFont val="ＭＳ Ｐゴシック"/>
        <family val="3"/>
      </rPr>
      <t xml:space="preserve"> 年度</t>
    </r>
  </si>
  <si>
    <t>　　　　　 １５</t>
  </si>
  <si>
    <t>　　　　　 １５</t>
  </si>
  <si>
    <t>　　　　　 １５</t>
  </si>
  <si>
    <t>１）平成１５年度の焼却灰処分量は、11,453ｔ</t>
  </si>
  <si>
    <t>－</t>
  </si>
  <si>
    <t>－</t>
  </si>
  <si>
    <t>眼科医務室は、平成１５年３月末をもって廃止。</t>
  </si>
  <si>
    <t>　　　　　 １５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</si>
  <si>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</si>
  <si>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</si>
  <si>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</si>
  <si>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</si>
  <si>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</si>
  <si>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</si>
  <si>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</si>
  <si>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</si>
  <si>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</si>
  <si>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</si>
  <si>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r>
      <t>平成</t>
    </r>
    <r>
      <rPr>
        <sz val="11"/>
        <rFont val="ＭＳ Ｐゴシック"/>
        <family val="3"/>
      </rPr>
      <t xml:space="preserve"> １４ 年度</t>
    </r>
  </si>
  <si>
    <t>１５</t>
  </si>
  <si>
    <t>　　　　　 １５</t>
  </si>
  <si>
    <t>200ml</t>
  </si>
  <si>
    <t>400ml</t>
  </si>
  <si>
    <t>　　　　　 １５</t>
  </si>
  <si>
    <r>
      <t xml:space="preserve"> 　</t>
    </r>
    <r>
      <rPr>
        <sz val="11"/>
        <rFont val="ＭＳ Ｐゴシック"/>
        <family val="3"/>
      </rPr>
      <t xml:space="preserve"> 　　　　　５ </t>
    </r>
  </si>
  <si>
    <r>
      <t xml:space="preserve"> 　</t>
    </r>
    <r>
      <rPr>
        <sz val="11"/>
        <rFont val="ＭＳ Ｐゴシック"/>
        <family val="3"/>
      </rPr>
      <t xml:space="preserve"> 　　　　　６</t>
    </r>
  </si>
  <si>
    <r>
      <t xml:space="preserve"> 　</t>
    </r>
    <r>
      <rPr>
        <sz val="11"/>
        <rFont val="ＭＳ Ｐゴシック"/>
        <family val="3"/>
      </rPr>
      <t xml:space="preserve"> 　　　　　７</t>
    </r>
  </si>
  <si>
    <r>
      <t xml:space="preserve"> 　</t>
    </r>
    <r>
      <rPr>
        <sz val="11"/>
        <rFont val="ＭＳ Ｐゴシック"/>
        <family val="3"/>
      </rPr>
      <t xml:space="preserve"> 　　　　　８</t>
    </r>
  </si>
  <si>
    <r>
      <t xml:space="preserve"> 　</t>
    </r>
    <r>
      <rPr>
        <sz val="11"/>
        <rFont val="ＭＳ Ｐゴシック"/>
        <family val="3"/>
      </rPr>
      <t xml:space="preserve"> 　　　　　９</t>
    </r>
  </si>
  <si>
    <r>
      <t xml:space="preserve"> 　</t>
    </r>
    <r>
      <rPr>
        <sz val="11"/>
        <rFont val="ＭＳ Ｐゴシック"/>
        <family val="3"/>
      </rPr>
      <t xml:space="preserve"> 　　　　１０</t>
    </r>
  </si>
  <si>
    <r>
      <t xml:space="preserve"> 　</t>
    </r>
    <r>
      <rPr>
        <sz val="11"/>
        <rFont val="ＭＳ Ｐゴシック"/>
        <family val="3"/>
      </rPr>
      <t xml:space="preserve"> 　　　　１１</t>
    </r>
  </si>
  <si>
    <r>
      <t xml:space="preserve"> 　</t>
    </r>
    <r>
      <rPr>
        <sz val="11"/>
        <rFont val="ＭＳ Ｐゴシック"/>
        <family val="3"/>
      </rPr>
      <t xml:space="preserve"> 　　　　１２</t>
    </r>
  </si>
  <si>
    <r>
      <t xml:space="preserve"> 　</t>
    </r>
    <r>
      <rPr>
        <sz val="11"/>
        <rFont val="ＭＳ Ｐゴシック"/>
        <family val="3"/>
      </rPr>
      <t xml:space="preserve"> 　　　　　１</t>
    </r>
  </si>
  <si>
    <r>
      <t xml:space="preserve"> 　</t>
    </r>
    <r>
      <rPr>
        <sz val="11"/>
        <rFont val="ＭＳ Ｐゴシック"/>
        <family val="3"/>
      </rPr>
      <t xml:space="preserve"> 　　　　　２</t>
    </r>
  </si>
  <si>
    <r>
      <t xml:space="preserve"> 　</t>
    </r>
    <r>
      <rPr>
        <sz val="11"/>
        <rFont val="ＭＳ Ｐゴシック"/>
        <family val="3"/>
      </rPr>
      <t xml:space="preserve"> 　　　　　３</t>
    </r>
  </si>
  <si>
    <t>ポリオ</t>
  </si>
  <si>
    <r>
      <t xml:space="preserve">高齢者等イン
フルエンザ </t>
    </r>
    <r>
      <rPr>
        <sz val="11"/>
        <rFont val="ＭＳ Ｐゴシック"/>
        <family val="3"/>
      </rPr>
      <t>1)</t>
    </r>
  </si>
  <si>
    <t>ﾂﾍﾞﾙｸﾘﾝ</t>
  </si>
  <si>
    <t>ＢＣＧ</t>
  </si>
  <si>
    <r>
      <t>　　　　　 １</t>
    </r>
    <r>
      <rPr>
        <sz val="11"/>
        <rFont val="ＭＳ Ｐゴシック"/>
        <family val="3"/>
      </rPr>
      <t>５</t>
    </r>
  </si>
  <si>
    <r>
      <t>1</t>
    </r>
    <r>
      <rPr>
        <sz val="11"/>
        <rFont val="ＭＳ Ｐゴシック"/>
        <family val="3"/>
      </rPr>
      <t>)高齢者等インフルエンザは、平成１３年度から開始</t>
    </r>
  </si>
  <si>
    <t>平成11年度</t>
  </si>
  <si>
    <t>平成12年度</t>
  </si>
  <si>
    <r>
      <t>　　　（2）平成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年度より一部項目変更があります。</t>
    </r>
  </si>
  <si>
    <r>
      <t>－</t>
    </r>
    <r>
      <rPr>
        <sz val="11"/>
        <rFont val="ＭＳ Ｐゴシック"/>
        <family val="3"/>
      </rPr>
      <t xml:space="preserve"> </t>
    </r>
  </si>
  <si>
    <t>　　　　　 １５</t>
  </si>
  <si>
    <t>測定点はよりあいひろば、測定法は電気伝導度法</t>
  </si>
  <si>
    <t>測定点はよりあいひろば、測定法は光散乱法</t>
  </si>
  <si>
    <t>測定点はよりあいひろば、測定法は中性ヨウ化カリウム法</t>
  </si>
  <si>
    <t>測定点はよりあいひろば、測定法はザルツマン法</t>
  </si>
  <si>
    <r>
      <t xml:space="preserve">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生活環境課（平成12年度より登録頭数と注射実施頭数）</t>
    </r>
  </si>
  <si>
    <t>13-7　医療従事者数</t>
  </si>
  <si>
    <t>（単位　人）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</si>
  <si>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</si>
  <si>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</si>
  <si>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</si>
  <si>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</si>
  <si>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</si>
  <si>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</si>
  <si>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</si>
  <si>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r>
      <t xml:space="preserve">　　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年度</t>
    </r>
  </si>
  <si>
    <r>
      <t xml:space="preserve">　　　　　 </t>
    </r>
    <r>
      <rPr>
        <sz val="11"/>
        <rFont val="ＭＳ Ｐゴシック"/>
        <family val="3"/>
      </rPr>
      <t xml:space="preserve"> ８</t>
    </r>
    <r>
      <rPr>
        <sz val="11"/>
        <rFont val="ＭＳ Ｐゴシック"/>
        <family val="3"/>
      </rPr>
      <t xml:space="preserve">  </t>
    </r>
  </si>
  <si>
    <t>　　　　　 １０</t>
  </si>
  <si>
    <t>資料　県県民生活部企画調整局（情報事務センター）</t>
  </si>
  <si>
    <t>13-10　医療施設及び薬局等</t>
  </si>
  <si>
    <t>外　　　　　　　　来　　　　　　　　患　　　　　　　　者　　　　　　　　数</t>
  </si>
  <si>
    <t xml:space="preserve">入　　　　　　　　院　　　　　　　　患　　　　　　　　者　　　　　　　　数 </t>
  </si>
  <si>
    <r>
      <t>1</t>
    </r>
    <r>
      <rPr>
        <sz val="11"/>
        <rFont val="ＭＳ Ｐゴシック"/>
        <family val="3"/>
      </rPr>
      <t>)助産所(11ｶ所)、施術所(88ｶ所)、歯科技工所(16ｶ所)</t>
    </r>
  </si>
  <si>
    <r>
      <t>その他の施設　1</t>
    </r>
    <r>
      <rPr>
        <sz val="11"/>
        <rFont val="ＭＳ Ｐゴシック"/>
        <family val="3"/>
      </rPr>
      <t>)</t>
    </r>
  </si>
  <si>
    <t>13-9　年齢別人工妊娠中絶数</t>
  </si>
  <si>
    <r>
      <t xml:space="preserve"> </t>
    </r>
    <r>
      <rPr>
        <sz val="11"/>
        <rFont val="ＭＳ Ｐゴシック"/>
        <family val="3"/>
      </rPr>
      <t>(概数)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75</t>
    </r>
    <r>
      <rPr>
        <sz val="11"/>
        <rFont val="ＭＳ Ｐゴシック"/>
        <family val="3"/>
      </rPr>
      <t xml:space="preserve"> </t>
    </r>
  </si>
  <si>
    <t>市立病院利用状況</t>
  </si>
  <si>
    <t>宝塚市国民健康保険診療所延べ利用患者数</t>
  </si>
  <si>
    <t>眼科医務室</t>
  </si>
  <si>
    <t>健康増進事業利用者数</t>
  </si>
  <si>
    <t>老人保健法に基づく成人病検診受診者数</t>
  </si>
  <si>
    <t>4か月・1歳6か月・3歳児健康診査</t>
  </si>
  <si>
    <t>献血</t>
  </si>
  <si>
    <t>年齢別人工妊娠中絶数</t>
  </si>
  <si>
    <t>医療施設及び薬局等</t>
  </si>
  <si>
    <t>市立休日応急診療所</t>
  </si>
  <si>
    <t>市立歯科応急診療所</t>
  </si>
  <si>
    <t>二類感染症・三類感染症及び結核届出状況</t>
  </si>
  <si>
    <t>食中毒発生状況</t>
  </si>
  <si>
    <t>各種予防接種</t>
  </si>
  <si>
    <t>狂犬病予防状況</t>
  </si>
  <si>
    <t>環境衛生施設</t>
  </si>
  <si>
    <t>食品関係営業施設</t>
  </si>
  <si>
    <t>クリーンセンターごみ受入・処理状況</t>
  </si>
  <si>
    <t>緑のリサイクルセンター植木ごみ受入・処理状況</t>
  </si>
  <si>
    <t>市営火葬場使用状況</t>
  </si>
  <si>
    <t>校種別疾病異常</t>
  </si>
  <si>
    <t>し尿</t>
  </si>
  <si>
    <t>し尿浄化槽設置基数</t>
  </si>
  <si>
    <t>公共下水道</t>
  </si>
  <si>
    <t>公害苦情件数</t>
  </si>
  <si>
    <t>二酸化いおう濃度</t>
  </si>
  <si>
    <t>浮遊粒子状物質</t>
  </si>
  <si>
    <t>オキシダント濃度</t>
  </si>
  <si>
    <t>窒素酸化物濃度</t>
  </si>
  <si>
    <t>自動車排気ガス濃度</t>
  </si>
  <si>
    <t>　　　　　 １５</t>
  </si>
  <si>
    <t>－</t>
  </si>
  <si>
    <t>　　　　　 １５</t>
  </si>
  <si>
    <t>　　　　　 １５</t>
  </si>
  <si>
    <t>医療従事者数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</si>
</sst>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0.0;&quot;△ &quot;0.0"/>
    <numFmt numFmtId="180" formatCode="0_ "/>
    <numFmt numFmtId="181" formatCode="#,##0.00_ "/>
    <numFmt numFmtId="182" formatCode="#,##0.0_ "/>
    <numFmt numFmtId="183" formatCode="0.000_ "/>
    <numFmt numFmtId="184" formatCode="0.0_ "/>
    <numFmt numFmtId="185" formatCode="0.000;&quot;△ &quot;0.000"/>
    <numFmt numFmtId="186" formatCode="0.0"/>
    <numFmt numFmtId="187" formatCode="#,##0_);[Red]\(#,##0\)"/>
    <numFmt numFmtId="188" formatCode="#,##0.0_);[Red]\(#,##0.0\)"/>
    <numFmt numFmtId="189" formatCode="#,##0_);\(#,##0\)"/>
    <numFmt numFmtId="190" formatCode="#,##0.000_);[Red]\(#,##0.000\)"/>
    <numFmt numFmtId="191" formatCode="\-\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HGS創英角ﾎﾟｯﾌﾟ体"/>
      <family val="3"/>
    </font>
    <font>
      <sz val="10"/>
      <color indexed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8" fontId="0" fillId="0" borderId="6" xfId="17" applyFont="1" applyFill="1" applyBorder="1" applyAlignment="1">
      <alignment vertical="center"/>
    </xf>
    <xf numFmtId="187" fontId="0" fillId="0" borderId="6" xfId="17" applyNumberFormat="1" applyFont="1" applyFill="1" applyBorder="1" applyAlignment="1">
      <alignment vertical="center"/>
    </xf>
    <xf numFmtId="187" fontId="0" fillId="0" borderId="6" xfId="17" applyNumberFormat="1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vertical="center"/>
    </xf>
    <xf numFmtId="187" fontId="6" fillId="0" borderId="6" xfId="17" applyNumberFormat="1" applyFont="1" applyFill="1" applyBorder="1" applyAlignment="1">
      <alignment vertical="center"/>
    </xf>
    <xf numFmtId="187" fontId="6" fillId="0" borderId="6" xfId="17" applyNumberFormat="1" applyFont="1" applyFill="1" applyBorder="1" applyAlignment="1">
      <alignment horizontal="right" vertical="center"/>
    </xf>
    <xf numFmtId="191" fontId="0" fillId="0" borderId="6" xfId="17" applyNumberFormat="1" applyFont="1" applyFill="1" applyBorder="1" applyAlignment="1" quotePrefix="1">
      <alignment horizontal="right" vertical="center"/>
    </xf>
    <xf numFmtId="38" fontId="0" fillId="0" borderId="12" xfId="17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 quotePrefix="1">
      <alignment vertical="center"/>
    </xf>
    <xf numFmtId="187" fontId="0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7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quotePrefix="1">
      <alignment vertical="center"/>
    </xf>
    <xf numFmtId="0" fontId="0" fillId="0" borderId="6" xfId="0" applyFont="1" applyFill="1" applyBorder="1" applyAlignment="1" quotePrefix="1">
      <alignment vertical="center"/>
    </xf>
    <xf numFmtId="187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187" fontId="0" fillId="0" borderId="6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7" fontId="0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87" fontId="0" fillId="0" borderId="6" xfId="0" applyNumberFormat="1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91" fontId="0" fillId="0" borderId="6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 quotePrefix="1">
      <alignment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10" xfId="0" applyNumberForma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7" fontId="0" fillId="0" borderId="6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7" fontId="0" fillId="0" borderId="6" xfId="0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7" fontId="0" fillId="0" borderId="22" xfId="0" applyNumberFormat="1" applyFont="1" applyFill="1" applyBorder="1" applyAlignment="1">
      <alignment horizontal="right" vertical="center"/>
    </xf>
    <xf numFmtId="187" fontId="0" fillId="0" borderId="22" xfId="0" applyNumberFormat="1" applyFont="1" applyFill="1" applyBorder="1" applyAlignment="1">
      <alignment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24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7" fontId="0" fillId="0" borderId="27" xfId="0" applyNumberFormat="1" applyFont="1" applyFill="1" applyBorder="1" applyAlignment="1">
      <alignment horizontal="right"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90" fontId="0" fillId="0" borderId="6" xfId="0" applyNumberFormat="1" applyFont="1" applyFill="1" applyBorder="1" applyAlignment="1">
      <alignment horizontal="center" vertical="center"/>
    </xf>
    <xf numFmtId="188" fontId="0" fillId="0" borderId="6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87" fontId="6" fillId="0" borderId="11" xfId="17" applyNumberFormat="1" applyFont="1" applyFill="1" applyBorder="1" applyAlignment="1">
      <alignment vertical="center"/>
    </xf>
    <xf numFmtId="187" fontId="0" fillId="0" borderId="11" xfId="17" applyNumberFormat="1" applyFont="1" applyFill="1" applyBorder="1" applyAlignment="1">
      <alignment vertical="center"/>
    </xf>
    <xf numFmtId="191" fontId="0" fillId="0" borderId="11" xfId="17" applyNumberFormat="1" applyFont="1" applyFill="1" applyBorder="1" applyAlignment="1" quotePrefix="1">
      <alignment horizontal="right" vertical="center"/>
    </xf>
    <xf numFmtId="38" fontId="0" fillId="0" borderId="32" xfId="17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6" xfId="0" applyNumberFormat="1" applyFont="1" applyFill="1" applyBorder="1" applyAlignment="1">
      <alignment horizontal="center" vertical="center"/>
    </xf>
    <xf numFmtId="187" fontId="0" fillId="0" borderId="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87" fontId="0" fillId="0" borderId="2" xfId="0" applyNumberFormat="1" applyFon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1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8" fontId="0" fillId="0" borderId="4" xfId="17" applyFont="1" applyFill="1" applyBorder="1" applyAlignment="1">
      <alignment horizontal="center" vertical="center" wrapText="1"/>
    </xf>
    <xf numFmtId="38" fontId="0" fillId="0" borderId="15" xfId="17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9" xfId="17" applyFont="1" applyFill="1" applyBorder="1" applyAlignment="1">
      <alignment horizontal="center" vertical="center" wrapText="1"/>
    </xf>
    <xf numFmtId="38" fontId="0" fillId="0" borderId="40" xfId="17" applyFont="1" applyFill="1" applyBorder="1" applyAlignment="1">
      <alignment horizontal="center" vertical="center" wrapText="1"/>
    </xf>
    <xf numFmtId="38" fontId="0" fillId="0" borderId="31" xfId="17" applyFont="1" applyFill="1" applyBorder="1" applyAlignment="1">
      <alignment horizontal="center" vertical="center" wrapText="1"/>
    </xf>
    <xf numFmtId="38" fontId="0" fillId="0" borderId="18" xfId="17" applyFont="1" applyFill="1" applyBorder="1" applyAlignment="1">
      <alignment horizontal="center" vertical="center" wrapText="1"/>
    </xf>
    <xf numFmtId="38" fontId="0" fillId="0" borderId="2" xfId="17" applyFont="1" applyFill="1" applyBorder="1" applyAlignment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38" fontId="0" fillId="0" borderId="11" xfId="17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2" width="4.25390625" style="29" customWidth="1"/>
    <col min="3" max="3" width="50.625" style="29" bestFit="1" customWidth="1"/>
    <col min="4" max="16384" width="9.00390625" style="29" customWidth="1"/>
  </cols>
  <sheetData>
    <row r="2" spans="1:2" ht="18" customHeight="1">
      <c r="A2" s="10" t="s">
        <v>52</v>
      </c>
      <c r="B2" s="10"/>
    </row>
    <row r="3" spans="2:3" ht="18" customHeight="1">
      <c r="B3" s="29">
        <v>1</v>
      </c>
      <c r="C3" s="29" t="s">
        <v>510</v>
      </c>
    </row>
    <row r="4" spans="2:3" ht="18" customHeight="1">
      <c r="B4" s="29">
        <v>2</v>
      </c>
      <c r="C4" s="29" t="s">
        <v>511</v>
      </c>
    </row>
    <row r="5" spans="2:3" ht="18" customHeight="1">
      <c r="B5" s="29">
        <v>3</v>
      </c>
      <c r="C5" s="29" t="s">
        <v>512</v>
      </c>
    </row>
    <row r="6" spans="2:3" ht="18" customHeight="1">
      <c r="B6" s="29">
        <v>4</v>
      </c>
      <c r="C6" s="29" t="s">
        <v>513</v>
      </c>
    </row>
    <row r="7" spans="2:3" ht="18" customHeight="1">
      <c r="B7" s="29">
        <v>5</v>
      </c>
      <c r="C7" s="29" t="s">
        <v>514</v>
      </c>
    </row>
    <row r="8" spans="2:3" ht="18" customHeight="1">
      <c r="B8" s="29">
        <v>6</v>
      </c>
      <c r="C8" s="29" t="s">
        <v>515</v>
      </c>
    </row>
    <row r="9" spans="2:3" ht="18" customHeight="1">
      <c r="B9" s="29">
        <v>7</v>
      </c>
      <c r="C9" s="29" t="s">
        <v>544</v>
      </c>
    </row>
    <row r="10" spans="2:3" ht="18" customHeight="1">
      <c r="B10" s="29">
        <v>8</v>
      </c>
      <c r="C10" s="29" t="s">
        <v>516</v>
      </c>
    </row>
    <row r="11" spans="2:3" ht="18" customHeight="1">
      <c r="B11" s="29">
        <v>9</v>
      </c>
      <c r="C11" s="29" t="s">
        <v>517</v>
      </c>
    </row>
    <row r="12" spans="2:3" ht="18" customHeight="1">
      <c r="B12" s="29">
        <v>10</v>
      </c>
      <c r="C12" s="29" t="s">
        <v>518</v>
      </c>
    </row>
    <row r="13" spans="2:3" ht="18" customHeight="1">
      <c r="B13" s="29">
        <v>11</v>
      </c>
      <c r="C13" s="29" t="s">
        <v>519</v>
      </c>
    </row>
    <row r="14" spans="2:3" ht="18" customHeight="1">
      <c r="B14" s="29">
        <v>12</v>
      </c>
      <c r="C14" s="29" t="s">
        <v>520</v>
      </c>
    </row>
    <row r="15" spans="2:3" ht="18" customHeight="1">
      <c r="B15" s="29">
        <v>13</v>
      </c>
      <c r="C15" s="29" t="s">
        <v>521</v>
      </c>
    </row>
    <row r="16" spans="2:3" ht="18" customHeight="1">
      <c r="B16" s="29">
        <v>14</v>
      </c>
      <c r="C16" s="29" t="s">
        <v>522</v>
      </c>
    </row>
    <row r="17" spans="2:3" ht="18" customHeight="1">
      <c r="B17" s="29">
        <v>15</v>
      </c>
      <c r="C17" s="29" t="s">
        <v>523</v>
      </c>
    </row>
    <row r="18" spans="2:3" ht="18" customHeight="1">
      <c r="B18" s="29">
        <v>16</v>
      </c>
      <c r="C18" s="29" t="s">
        <v>524</v>
      </c>
    </row>
    <row r="19" spans="2:3" ht="18" customHeight="1">
      <c r="B19" s="29">
        <v>17</v>
      </c>
      <c r="C19" s="29" t="s">
        <v>525</v>
      </c>
    </row>
    <row r="20" spans="2:3" ht="18" customHeight="1">
      <c r="B20" s="29">
        <v>18</v>
      </c>
      <c r="C20" s="29" t="s">
        <v>526</v>
      </c>
    </row>
    <row r="21" spans="2:3" ht="18" customHeight="1">
      <c r="B21" s="29">
        <v>19</v>
      </c>
      <c r="C21" s="29" t="s">
        <v>527</v>
      </c>
    </row>
    <row r="22" spans="2:3" ht="18" customHeight="1">
      <c r="B22" s="29">
        <v>20</v>
      </c>
      <c r="C22" s="29" t="s">
        <v>528</v>
      </c>
    </row>
    <row r="23" spans="2:3" ht="18" customHeight="1">
      <c r="B23" s="29">
        <v>21</v>
      </c>
      <c r="C23" s="29" t="s">
        <v>529</v>
      </c>
    </row>
    <row r="24" spans="2:3" ht="18" customHeight="1">
      <c r="B24" s="29">
        <v>22</v>
      </c>
      <c r="C24" s="29" t="s">
        <v>530</v>
      </c>
    </row>
    <row r="25" spans="2:3" ht="18" customHeight="1">
      <c r="B25" s="29">
        <v>23</v>
      </c>
      <c r="C25" s="29" t="s">
        <v>531</v>
      </c>
    </row>
    <row r="26" spans="2:3" ht="18" customHeight="1">
      <c r="B26" s="29">
        <v>24</v>
      </c>
      <c r="C26" s="29" t="s">
        <v>532</v>
      </c>
    </row>
    <row r="27" spans="2:3" ht="18" customHeight="1">
      <c r="B27" s="29">
        <v>25</v>
      </c>
      <c r="C27" s="29" t="s">
        <v>533</v>
      </c>
    </row>
    <row r="28" spans="2:3" ht="18" customHeight="1">
      <c r="B28" s="29">
        <v>26</v>
      </c>
      <c r="C28" s="29" t="s">
        <v>534</v>
      </c>
    </row>
    <row r="29" spans="2:3" ht="18" customHeight="1">
      <c r="B29" s="29">
        <v>27</v>
      </c>
      <c r="C29" s="29" t="s">
        <v>535</v>
      </c>
    </row>
    <row r="30" spans="2:3" ht="18" customHeight="1">
      <c r="B30" s="29">
        <v>28</v>
      </c>
      <c r="C30" s="29" t="s">
        <v>536</v>
      </c>
    </row>
    <row r="31" spans="2:3" ht="18" customHeight="1">
      <c r="B31" s="29">
        <v>29</v>
      </c>
      <c r="C31" s="29" t="s">
        <v>537</v>
      </c>
    </row>
    <row r="32" spans="2:3" ht="18" customHeight="1">
      <c r="B32" s="29">
        <v>30</v>
      </c>
      <c r="C32" s="29" t="s">
        <v>538</v>
      </c>
    </row>
    <row r="33" spans="2:3" ht="18" customHeight="1">
      <c r="B33" s="29">
        <v>31</v>
      </c>
      <c r="C33" s="29" t="s">
        <v>539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14" ht="24" customHeight="1">
      <c r="A2" s="302" t="s">
        <v>37</v>
      </c>
      <c r="B2" s="302"/>
      <c r="C2" s="302"/>
      <c r="D2" s="302"/>
      <c r="E2" s="302"/>
      <c r="F2" s="302"/>
      <c r="G2" s="302"/>
      <c r="H2" s="48"/>
      <c r="J2" s="13"/>
      <c r="K2" s="55"/>
      <c r="L2" s="55"/>
      <c r="M2" s="55"/>
      <c r="N2" s="13"/>
    </row>
    <row r="3" spans="10:14" ht="13.5" customHeight="1">
      <c r="J3" s="13"/>
      <c r="K3" s="55"/>
      <c r="L3" s="55"/>
      <c r="M3" s="55"/>
      <c r="N3" s="13"/>
    </row>
    <row r="4" spans="1:14" s="24" customFormat="1" ht="18" customHeight="1">
      <c r="A4" s="53" t="s">
        <v>485</v>
      </c>
      <c r="B4" s="53"/>
      <c r="C4" s="53"/>
      <c r="D4" s="53"/>
      <c r="E4" s="53"/>
      <c r="F4" s="53"/>
      <c r="J4" s="43"/>
      <c r="K4" s="209"/>
      <c r="L4" s="209"/>
      <c r="M4" s="209"/>
      <c r="N4" s="43"/>
    </row>
    <row r="5" spans="1:14" s="24" customFormat="1" ht="36" customHeight="1" thickBot="1">
      <c r="A5" s="94" t="s">
        <v>42</v>
      </c>
      <c r="B5" s="94" t="s">
        <v>283</v>
      </c>
      <c r="C5" s="94" t="s">
        <v>282</v>
      </c>
      <c r="D5" s="94" t="s">
        <v>281</v>
      </c>
      <c r="E5" s="94" t="s">
        <v>284</v>
      </c>
      <c r="F5" s="94" t="s">
        <v>285</v>
      </c>
      <c r="J5" s="43"/>
      <c r="K5" s="209"/>
      <c r="L5" s="209"/>
      <c r="M5" s="209"/>
      <c r="N5" s="43"/>
    </row>
    <row r="6" spans="1:14" s="24" customFormat="1" ht="18" customHeight="1" thickTop="1">
      <c r="A6" s="72" t="s">
        <v>428</v>
      </c>
      <c r="B6" s="177">
        <v>0.004</v>
      </c>
      <c r="C6" s="177">
        <v>0.01</v>
      </c>
      <c r="D6" s="177">
        <v>0.02</v>
      </c>
      <c r="E6" s="178">
        <v>0</v>
      </c>
      <c r="F6" s="178">
        <v>0</v>
      </c>
      <c r="J6" s="43"/>
      <c r="K6" s="209"/>
      <c r="L6" s="209"/>
      <c r="M6" s="209"/>
      <c r="N6" s="43"/>
    </row>
    <row r="7" spans="1:14" s="24" customFormat="1" ht="18" customHeight="1">
      <c r="A7" s="91" t="s">
        <v>366</v>
      </c>
      <c r="B7" s="176">
        <v>0.005</v>
      </c>
      <c r="C7" s="176">
        <v>0.021</v>
      </c>
      <c r="D7" s="176">
        <v>0.095</v>
      </c>
      <c r="E7" s="178">
        <v>0</v>
      </c>
      <c r="F7" s="178">
        <v>0</v>
      </c>
      <c r="J7" s="43"/>
      <c r="K7" s="209"/>
      <c r="L7" s="209"/>
      <c r="M7" s="209"/>
      <c r="N7" s="43"/>
    </row>
    <row r="8" spans="1:14" s="24" customFormat="1" ht="18" customHeight="1">
      <c r="A8" s="91" t="s">
        <v>367</v>
      </c>
      <c r="B8" s="176">
        <v>0.005</v>
      </c>
      <c r="C8" s="176">
        <v>0.026</v>
      </c>
      <c r="D8" s="176">
        <v>0.127</v>
      </c>
      <c r="E8" s="178">
        <v>0</v>
      </c>
      <c r="F8" s="178">
        <v>0</v>
      </c>
      <c r="J8" s="43"/>
      <c r="K8" s="209"/>
      <c r="L8" s="209"/>
      <c r="M8" s="209"/>
      <c r="N8" s="43"/>
    </row>
    <row r="9" spans="1:14" s="24" customFormat="1" ht="18" customHeight="1">
      <c r="A9" s="91" t="s">
        <v>399</v>
      </c>
      <c r="B9" s="176">
        <v>0.004</v>
      </c>
      <c r="C9" s="176">
        <v>0.013</v>
      </c>
      <c r="D9" s="176">
        <v>0.036</v>
      </c>
      <c r="E9" s="178">
        <v>0</v>
      </c>
      <c r="F9" s="178">
        <v>0</v>
      </c>
      <c r="J9" s="43"/>
      <c r="K9" s="209"/>
      <c r="L9" s="209"/>
      <c r="M9" s="209"/>
      <c r="N9" s="43"/>
    </row>
    <row r="10" spans="1:14" s="24" customFormat="1" ht="18" customHeight="1">
      <c r="A10" s="91" t="s">
        <v>543</v>
      </c>
      <c r="B10" s="176">
        <v>0.005</v>
      </c>
      <c r="C10" s="176">
        <v>0.015</v>
      </c>
      <c r="D10" s="176">
        <v>0.031</v>
      </c>
      <c r="E10" s="178">
        <v>0</v>
      </c>
      <c r="F10" s="178">
        <v>0</v>
      </c>
      <c r="J10" s="43"/>
      <c r="K10" s="209"/>
      <c r="L10" s="209"/>
      <c r="M10" s="209"/>
      <c r="N10" s="43"/>
    </row>
    <row r="11" spans="1:14" s="24" customFormat="1" ht="18" customHeight="1">
      <c r="A11" s="24" t="s">
        <v>278</v>
      </c>
      <c r="J11" s="43"/>
      <c r="K11" s="209"/>
      <c r="L11" s="209"/>
      <c r="M11" s="209"/>
      <c r="N11" s="43"/>
    </row>
    <row r="12" spans="10:14" s="24" customFormat="1" ht="13.5" customHeight="1">
      <c r="J12" s="43"/>
      <c r="K12" s="209"/>
      <c r="L12" s="209"/>
      <c r="M12" s="209"/>
      <c r="N12" s="43"/>
    </row>
    <row r="13" spans="10:14" ht="13.5" customHeight="1">
      <c r="J13" s="13"/>
      <c r="K13" s="55"/>
      <c r="L13" s="55"/>
      <c r="M13" s="55"/>
      <c r="N13" s="13"/>
    </row>
    <row r="14" spans="1:14" ht="24" customHeight="1">
      <c r="A14" s="302" t="s">
        <v>38</v>
      </c>
      <c r="B14" s="302"/>
      <c r="C14" s="302"/>
      <c r="D14" s="302"/>
      <c r="E14" s="302"/>
      <c r="F14" s="302"/>
      <c r="G14" s="302"/>
      <c r="H14" s="48"/>
      <c r="J14" s="13"/>
      <c r="K14" s="55"/>
      <c r="L14" s="55"/>
      <c r="M14" s="55"/>
      <c r="N14" s="13"/>
    </row>
    <row r="15" spans="10:14" ht="13.5" customHeight="1">
      <c r="J15" s="13"/>
      <c r="K15" s="55"/>
      <c r="L15" s="55"/>
      <c r="M15" s="55"/>
      <c r="N15" s="13"/>
    </row>
    <row r="16" spans="1:14" s="24" customFormat="1" ht="18" customHeight="1">
      <c r="A16" s="53" t="s">
        <v>486</v>
      </c>
      <c r="B16" s="53"/>
      <c r="C16" s="53"/>
      <c r="D16" s="53"/>
      <c r="E16" s="53"/>
      <c r="F16" s="53"/>
      <c r="J16" s="43"/>
      <c r="K16" s="209"/>
      <c r="L16" s="209"/>
      <c r="M16" s="209"/>
      <c r="N16" s="43"/>
    </row>
    <row r="17" spans="1:14" s="24" customFormat="1" ht="32.25" customHeight="1" thickBot="1">
      <c r="A17" s="93" t="s">
        <v>42</v>
      </c>
      <c r="B17" s="94" t="s">
        <v>286</v>
      </c>
      <c r="C17" s="94" t="s">
        <v>287</v>
      </c>
      <c r="D17" s="94" t="s">
        <v>288</v>
      </c>
      <c r="E17" s="94" t="s">
        <v>289</v>
      </c>
      <c r="F17" s="123" t="s">
        <v>290</v>
      </c>
      <c r="J17" s="43"/>
      <c r="K17" s="209"/>
      <c r="L17" s="209"/>
      <c r="M17" s="209"/>
      <c r="N17" s="43"/>
    </row>
    <row r="18" spans="1:14" s="24" customFormat="1" ht="18" customHeight="1" thickTop="1">
      <c r="A18" s="72" t="s">
        <v>428</v>
      </c>
      <c r="B18" s="177">
        <v>0.025</v>
      </c>
      <c r="C18" s="177">
        <v>0.076</v>
      </c>
      <c r="D18" s="177">
        <v>0.217</v>
      </c>
      <c r="E18" s="178">
        <v>0</v>
      </c>
      <c r="F18" s="180">
        <v>0</v>
      </c>
      <c r="J18" s="43"/>
      <c r="K18" s="209"/>
      <c r="L18" s="209"/>
      <c r="M18" s="209"/>
      <c r="N18" s="43"/>
    </row>
    <row r="19" spans="1:14" s="24" customFormat="1" ht="18" customHeight="1">
      <c r="A19" s="91" t="s">
        <v>366</v>
      </c>
      <c r="B19" s="176">
        <v>0.031</v>
      </c>
      <c r="C19" s="176">
        <v>0.094</v>
      </c>
      <c r="D19" s="176">
        <v>0.154</v>
      </c>
      <c r="E19" s="178">
        <v>0</v>
      </c>
      <c r="F19" s="178">
        <v>0</v>
      </c>
      <c r="J19" s="43"/>
      <c r="K19" s="209"/>
      <c r="L19" s="209"/>
      <c r="M19" s="209"/>
      <c r="N19" s="43"/>
    </row>
    <row r="20" spans="1:14" s="24" customFormat="1" ht="18" customHeight="1">
      <c r="A20" s="91" t="s">
        <v>367</v>
      </c>
      <c r="B20" s="176">
        <v>0.029</v>
      </c>
      <c r="C20" s="176">
        <v>0.116</v>
      </c>
      <c r="D20" s="176">
        <v>0.263</v>
      </c>
      <c r="E20" s="178">
        <v>0</v>
      </c>
      <c r="F20" s="178">
        <v>0</v>
      </c>
      <c r="J20" s="43"/>
      <c r="K20" s="209"/>
      <c r="L20" s="209"/>
      <c r="M20" s="209"/>
      <c r="N20" s="43"/>
    </row>
    <row r="21" spans="1:14" s="24" customFormat="1" ht="18" customHeight="1">
      <c r="A21" s="91" t="s">
        <v>399</v>
      </c>
      <c r="B21" s="176">
        <v>0.027</v>
      </c>
      <c r="C21" s="176">
        <v>0.175</v>
      </c>
      <c r="D21" s="176">
        <v>0.226</v>
      </c>
      <c r="E21" s="179">
        <v>0.9</v>
      </c>
      <c r="F21" s="179">
        <v>0.1</v>
      </c>
      <c r="J21" s="43"/>
      <c r="K21" s="43"/>
      <c r="L21" s="43"/>
      <c r="M21" s="43"/>
      <c r="N21" s="43"/>
    </row>
    <row r="22" spans="1:14" s="24" customFormat="1" ht="18" customHeight="1">
      <c r="A22" s="91" t="s">
        <v>543</v>
      </c>
      <c r="B22" s="176">
        <v>0.023</v>
      </c>
      <c r="C22" s="176">
        <v>0.077</v>
      </c>
      <c r="D22" s="176">
        <v>0.137</v>
      </c>
      <c r="E22" s="178">
        <v>0</v>
      </c>
      <c r="F22" s="178">
        <v>0</v>
      </c>
      <c r="J22" s="43"/>
      <c r="K22" s="43"/>
      <c r="L22" s="43"/>
      <c r="M22" s="43"/>
      <c r="N22" s="43"/>
    </row>
    <row r="23" spans="1:14" s="24" customFormat="1" ht="18" customHeight="1">
      <c r="A23" s="24" t="s">
        <v>278</v>
      </c>
      <c r="J23" s="43"/>
      <c r="K23" s="43"/>
      <c r="L23" s="43"/>
      <c r="M23" s="43"/>
      <c r="N23" s="43"/>
    </row>
    <row r="24" spans="10:14" ht="13.5" customHeight="1">
      <c r="J24" s="13"/>
      <c r="K24" s="13"/>
      <c r="L24" s="13"/>
      <c r="M24" s="13"/>
      <c r="N24" s="13"/>
    </row>
    <row r="25" spans="10:14" ht="13.5" customHeight="1">
      <c r="J25" s="13"/>
      <c r="K25" s="13"/>
      <c r="L25" s="13"/>
      <c r="M25" s="13"/>
      <c r="N25" s="13"/>
    </row>
    <row r="26" spans="1:14" ht="24" customHeight="1">
      <c r="A26" s="302" t="s">
        <v>39</v>
      </c>
      <c r="B26" s="302"/>
      <c r="C26" s="302"/>
      <c r="D26" s="302"/>
      <c r="E26" s="302"/>
      <c r="F26" s="302"/>
      <c r="G26" s="302"/>
      <c r="H26" s="49"/>
      <c r="I26" s="10"/>
      <c r="J26" s="9"/>
      <c r="K26" s="9"/>
      <c r="L26" s="9"/>
      <c r="M26" s="9"/>
      <c r="N26" s="13"/>
    </row>
    <row r="27" spans="10:14" ht="13.5" customHeight="1">
      <c r="J27" s="13"/>
      <c r="K27" s="13"/>
      <c r="L27" s="13"/>
      <c r="M27" s="13"/>
      <c r="N27" s="13"/>
    </row>
    <row r="28" spans="1:14" s="24" customFormat="1" ht="18" customHeight="1">
      <c r="A28" s="53" t="s">
        <v>487</v>
      </c>
      <c r="B28" s="53"/>
      <c r="C28" s="53"/>
      <c r="D28" s="53"/>
      <c r="E28" s="53"/>
      <c r="F28" s="53"/>
      <c r="G28" s="53"/>
      <c r="J28" s="43"/>
      <c r="K28" s="43"/>
      <c r="L28" s="43"/>
      <c r="M28" s="43"/>
      <c r="N28" s="43"/>
    </row>
    <row r="29" spans="1:7" s="24" customFormat="1" ht="18" customHeight="1">
      <c r="A29" s="285" t="s">
        <v>42</v>
      </c>
      <c r="B29" s="286" t="s">
        <v>283</v>
      </c>
      <c r="C29" s="286" t="s">
        <v>280</v>
      </c>
      <c r="D29" s="286" t="s">
        <v>281</v>
      </c>
      <c r="E29" s="286" t="s">
        <v>291</v>
      </c>
      <c r="F29" s="219" t="s">
        <v>332</v>
      </c>
      <c r="G29" s="221"/>
    </row>
    <row r="30" spans="1:7" s="24" customFormat="1" ht="18" customHeight="1" thickBot="1">
      <c r="A30" s="299"/>
      <c r="B30" s="300"/>
      <c r="C30" s="300"/>
      <c r="D30" s="300"/>
      <c r="E30" s="300"/>
      <c r="F30" s="151" t="s">
        <v>292</v>
      </c>
      <c r="G30" s="152" t="s">
        <v>333</v>
      </c>
    </row>
    <row r="31" spans="1:7" s="24" customFormat="1" ht="18" customHeight="1" thickTop="1">
      <c r="A31" s="72" t="s">
        <v>428</v>
      </c>
      <c r="B31" s="183">
        <v>0.025</v>
      </c>
      <c r="C31" s="183">
        <v>0.056</v>
      </c>
      <c r="D31" s="183">
        <v>0.112</v>
      </c>
      <c r="E31" s="184">
        <v>2.7</v>
      </c>
      <c r="F31" s="175">
        <v>1</v>
      </c>
      <c r="G31" s="178">
        <v>0</v>
      </c>
    </row>
    <row r="32" spans="1:7" s="24" customFormat="1" ht="18" customHeight="1">
      <c r="A32" s="91" t="s">
        <v>366</v>
      </c>
      <c r="B32" s="181">
        <v>0.027</v>
      </c>
      <c r="C32" s="181">
        <v>0.042</v>
      </c>
      <c r="D32" s="181">
        <v>0.131</v>
      </c>
      <c r="E32" s="182">
        <v>5.4</v>
      </c>
      <c r="F32" s="174">
        <v>1</v>
      </c>
      <c r="G32" s="174">
        <v>1</v>
      </c>
    </row>
    <row r="33" spans="1:7" s="24" customFormat="1" ht="18" customHeight="1">
      <c r="A33" s="91" t="s">
        <v>367</v>
      </c>
      <c r="B33" s="181">
        <v>0.025</v>
      </c>
      <c r="C33" s="181">
        <v>0.038</v>
      </c>
      <c r="D33" s="181">
        <v>0.094</v>
      </c>
      <c r="E33" s="182">
        <v>1.9</v>
      </c>
      <c r="F33" s="178">
        <v>0</v>
      </c>
      <c r="G33" s="178">
        <v>0</v>
      </c>
    </row>
    <row r="34" spans="1:7" s="24" customFormat="1" ht="18" customHeight="1">
      <c r="A34" s="91" t="s">
        <v>399</v>
      </c>
      <c r="B34" s="181">
        <v>0.029</v>
      </c>
      <c r="C34" s="181">
        <v>0.044</v>
      </c>
      <c r="D34" s="181">
        <v>0.122</v>
      </c>
      <c r="E34" s="182">
        <v>4.9</v>
      </c>
      <c r="F34" s="174">
        <v>2</v>
      </c>
      <c r="G34" s="178">
        <v>0</v>
      </c>
    </row>
    <row r="35" spans="1:7" s="24" customFormat="1" ht="18" customHeight="1">
      <c r="A35" s="91" t="s">
        <v>543</v>
      </c>
      <c r="B35" s="181">
        <v>0.028</v>
      </c>
      <c r="C35" s="181">
        <v>0.042</v>
      </c>
      <c r="D35" s="181">
        <v>0.117</v>
      </c>
      <c r="E35" s="182">
        <v>4.9</v>
      </c>
      <c r="F35" s="178">
        <v>0</v>
      </c>
      <c r="G35" s="178">
        <v>0</v>
      </c>
    </row>
    <row r="36" s="24" customFormat="1" ht="18" customHeight="1">
      <c r="A36" s="24" t="s">
        <v>278</v>
      </c>
    </row>
    <row r="37" s="24" customFormat="1" ht="18" customHeight="1"/>
    <row r="39" spans="1:13" ht="24" customHeight="1">
      <c r="A39" s="302" t="s">
        <v>40</v>
      </c>
      <c r="B39" s="302"/>
      <c r="C39" s="302"/>
      <c r="D39" s="302"/>
      <c r="E39" s="302"/>
      <c r="F39" s="302"/>
      <c r="G39" s="302"/>
      <c r="H39" s="49"/>
      <c r="I39" s="10"/>
      <c r="J39" s="10"/>
      <c r="K39" s="10"/>
      <c r="L39" s="10"/>
      <c r="M39" s="10"/>
    </row>
    <row r="40" s="24" customFormat="1" ht="18" customHeight="1"/>
    <row r="41" spans="1:8" s="24" customFormat="1" ht="18" customHeight="1">
      <c r="A41" s="53" t="s">
        <v>488</v>
      </c>
      <c r="B41" s="53"/>
      <c r="C41" s="53"/>
      <c r="D41" s="53"/>
      <c r="E41" s="53"/>
      <c r="F41" s="53"/>
      <c r="G41" s="53"/>
      <c r="H41" s="53" t="s">
        <v>334</v>
      </c>
    </row>
    <row r="42" spans="1:8" s="24" customFormat="1" ht="18" customHeight="1">
      <c r="A42" s="285" t="s">
        <v>42</v>
      </c>
      <c r="B42" s="219" t="s">
        <v>335</v>
      </c>
      <c r="C42" s="220"/>
      <c r="D42" s="221"/>
      <c r="E42" s="219" t="s">
        <v>336</v>
      </c>
      <c r="F42" s="220"/>
      <c r="G42" s="220"/>
      <c r="H42" s="221"/>
    </row>
    <row r="43" spans="1:8" s="24" customFormat="1" ht="33" customHeight="1" thickBot="1">
      <c r="A43" s="299"/>
      <c r="B43" s="151" t="s">
        <v>337</v>
      </c>
      <c r="C43" s="152" t="s">
        <v>338</v>
      </c>
      <c r="D43" s="152" t="s">
        <v>293</v>
      </c>
      <c r="E43" s="94" t="s">
        <v>337</v>
      </c>
      <c r="F43" s="94" t="s">
        <v>338</v>
      </c>
      <c r="G43" s="94" t="s">
        <v>293</v>
      </c>
      <c r="H43" s="94" t="s">
        <v>294</v>
      </c>
    </row>
    <row r="44" spans="1:8" s="24" customFormat="1" ht="18" customHeight="1" thickTop="1">
      <c r="A44" s="72" t="s">
        <v>428</v>
      </c>
      <c r="B44" s="183">
        <v>0.013</v>
      </c>
      <c r="C44" s="183">
        <v>0.086</v>
      </c>
      <c r="D44" s="183">
        <v>0.256</v>
      </c>
      <c r="E44" s="183">
        <v>0.02</v>
      </c>
      <c r="F44" s="183">
        <v>0.052</v>
      </c>
      <c r="G44" s="183">
        <v>0.081</v>
      </c>
      <c r="H44" s="178">
        <v>0</v>
      </c>
    </row>
    <row r="45" spans="1:8" s="24" customFormat="1" ht="18" customHeight="1">
      <c r="A45" s="91" t="s">
        <v>366</v>
      </c>
      <c r="B45" s="181">
        <v>0.015</v>
      </c>
      <c r="C45" s="181">
        <v>0.078</v>
      </c>
      <c r="D45" s="181">
        <v>0.263</v>
      </c>
      <c r="E45" s="181">
        <v>0.022</v>
      </c>
      <c r="F45" s="181">
        <v>0.053</v>
      </c>
      <c r="G45" s="181">
        <v>0.099</v>
      </c>
      <c r="H45" s="178">
        <v>0</v>
      </c>
    </row>
    <row r="46" spans="1:8" s="24" customFormat="1" ht="18" customHeight="1">
      <c r="A46" s="91" t="s">
        <v>367</v>
      </c>
      <c r="B46" s="181">
        <v>0.016</v>
      </c>
      <c r="C46" s="181">
        <v>0.22</v>
      </c>
      <c r="D46" s="181">
        <v>0.49</v>
      </c>
      <c r="E46" s="181">
        <v>0.023</v>
      </c>
      <c r="F46" s="181">
        <v>0.055</v>
      </c>
      <c r="G46" s="181">
        <v>0.099</v>
      </c>
      <c r="H46" s="178">
        <v>0</v>
      </c>
    </row>
    <row r="47" spans="1:8" s="24" customFormat="1" ht="18" customHeight="1">
      <c r="A47" s="91" t="s">
        <v>399</v>
      </c>
      <c r="B47" s="181">
        <v>0.014</v>
      </c>
      <c r="C47" s="181">
        <v>0.156</v>
      </c>
      <c r="D47" s="181">
        <v>0.29</v>
      </c>
      <c r="E47" s="181">
        <v>0.022</v>
      </c>
      <c r="F47" s="181">
        <v>0.061</v>
      </c>
      <c r="G47" s="181">
        <v>0.108</v>
      </c>
      <c r="H47" s="178">
        <v>0</v>
      </c>
    </row>
    <row r="48" spans="1:8" s="24" customFormat="1" ht="18" customHeight="1">
      <c r="A48" s="91" t="s">
        <v>543</v>
      </c>
      <c r="B48" s="181">
        <v>0.013</v>
      </c>
      <c r="C48" s="181">
        <v>0.075</v>
      </c>
      <c r="D48" s="181">
        <v>0.22</v>
      </c>
      <c r="E48" s="181">
        <v>0.022</v>
      </c>
      <c r="F48" s="181">
        <v>0.056</v>
      </c>
      <c r="G48" s="181">
        <v>0.086</v>
      </c>
      <c r="H48" s="178">
        <v>0</v>
      </c>
    </row>
    <row r="49" s="24" customFormat="1" ht="18" customHeight="1">
      <c r="A49" s="24" t="s">
        <v>339</v>
      </c>
    </row>
    <row r="50" s="24" customFormat="1" ht="18" customHeight="1"/>
    <row r="52" spans="1:13" ht="24" customHeight="1">
      <c r="A52" s="302" t="s">
        <v>41</v>
      </c>
      <c r="B52" s="302"/>
      <c r="C52" s="302"/>
      <c r="D52" s="302"/>
      <c r="E52" s="302"/>
      <c r="F52" s="302"/>
      <c r="G52" s="302"/>
      <c r="H52" s="49"/>
      <c r="I52" s="10"/>
      <c r="J52" s="10"/>
      <c r="K52" s="10"/>
      <c r="L52" s="10"/>
      <c r="M52" s="10"/>
    </row>
    <row r="53" spans="1:13" ht="18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="24" customFormat="1" ht="18" customHeight="1">
      <c r="A54" s="24" t="s">
        <v>297</v>
      </c>
    </row>
    <row r="55" spans="1:10" s="24" customFormat="1" ht="18" customHeight="1">
      <c r="A55" s="51"/>
      <c r="B55" s="51"/>
      <c r="C55" s="51"/>
      <c r="D55" s="51"/>
      <c r="E55" s="51"/>
      <c r="F55" s="51"/>
      <c r="G55" s="51"/>
      <c r="H55" s="30"/>
      <c r="J55" s="53" t="s">
        <v>334</v>
      </c>
    </row>
    <row r="56" spans="1:10" s="24" customFormat="1" ht="18" customHeight="1">
      <c r="A56" s="296" t="s">
        <v>42</v>
      </c>
      <c r="B56" s="219" t="s">
        <v>335</v>
      </c>
      <c r="C56" s="220"/>
      <c r="D56" s="221"/>
      <c r="E56" s="219" t="s">
        <v>340</v>
      </c>
      <c r="F56" s="220"/>
      <c r="G56" s="221"/>
      <c r="H56" s="219" t="s">
        <v>341</v>
      </c>
      <c r="I56" s="220"/>
      <c r="J56" s="221"/>
    </row>
    <row r="57" spans="1:10" s="24" customFormat="1" ht="18" customHeight="1" thickBot="1">
      <c r="A57" s="297"/>
      <c r="B57" s="152" t="s">
        <v>342</v>
      </c>
      <c r="C57" s="151" t="s">
        <v>296</v>
      </c>
      <c r="D57" s="151" t="s">
        <v>295</v>
      </c>
      <c r="E57" s="151" t="s">
        <v>342</v>
      </c>
      <c r="F57" s="151" t="s">
        <v>296</v>
      </c>
      <c r="G57" s="151" t="s">
        <v>295</v>
      </c>
      <c r="H57" s="151" t="s">
        <v>342</v>
      </c>
      <c r="I57" s="151" t="s">
        <v>296</v>
      </c>
      <c r="J57" s="152" t="s">
        <v>295</v>
      </c>
    </row>
    <row r="58" spans="1:10" s="24" customFormat="1" ht="18" customHeight="1" thickTop="1">
      <c r="A58" s="72" t="s">
        <v>428</v>
      </c>
      <c r="B58" s="183">
        <v>0.084</v>
      </c>
      <c r="C58" s="183">
        <v>0.228</v>
      </c>
      <c r="D58" s="183">
        <v>0.478</v>
      </c>
      <c r="E58" s="183">
        <v>0.04</v>
      </c>
      <c r="F58" s="183">
        <v>0.067</v>
      </c>
      <c r="G58" s="183">
        <v>0.092</v>
      </c>
      <c r="H58" s="184">
        <v>0.9</v>
      </c>
      <c r="I58" s="184">
        <v>1.8</v>
      </c>
      <c r="J58" s="184">
        <v>3.8</v>
      </c>
    </row>
    <row r="59" spans="1:10" s="24" customFormat="1" ht="18" customHeight="1">
      <c r="A59" s="91" t="s">
        <v>366</v>
      </c>
      <c r="B59" s="181">
        <v>0.087</v>
      </c>
      <c r="C59" s="181">
        <v>0.24</v>
      </c>
      <c r="D59" s="181">
        <v>0.493</v>
      </c>
      <c r="E59" s="181">
        <v>0.039</v>
      </c>
      <c r="F59" s="181">
        <v>0.065</v>
      </c>
      <c r="G59" s="181">
        <v>0.103</v>
      </c>
      <c r="H59" s="182">
        <v>1</v>
      </c>
      <c r="I59" s="182">
        <v>8.4</v>
      </c>
      <c r="J59" s="182">
        <v>12.5</v>
      </c>
    </row>
    <row r="60" spans="1:10" s="24" customFormat="1" ht="18" customHeight="1">
      <c r="A60" s="91" t="s">
        <v>367</v>
      </c>
      <c r="B60" s="181">
        <v>0.09</v>
      </c>
      <c r="C60" s="181">
        <v>0.336</v>
      </c>
      <c r="D60" s="181">
        <v>0.724</v>
      </c>
      <c r="E60" s="181">
        <v>0.041</v>
      </c>
      <c r="F60" s="181">
        <v>0.072</v>
      </c>
      <c r="G60" s="181">
        <v>0.1</v>
      </c>
      <c r="H60" s="182">
        <v>0.9</v>
      </c>
      <c r="I60" s="182">
        <v>2.4</v>
      </c>
      <c r="J60" s="182">
        <v>4.6</v>
      </c>
    </row>
    <row r="61" spans="1:10" s="24" customFormat="1" ht="18" customHeight="1">
      <c r="A61" s="91" t="s">
        <v>399</v>
      </c>
      <c r="B61" s="181">
        <v>0.094</v>
      </c>
      <c r="C61" s="181">
        <v>0.302</v>
      </c>
      <c r="D61" s="181">
        <v>0.496</v>
      </c>
      <c r="E61" s="181">
        <v>0.041</v>
      </c>
      <c r="F61" s="181">
        <v>0.07</v>
      </c>
      <c r="G61" s="181">
        <v>0.121</v>
      </c>
      <c r="H61" s="182">
        <v>0.8</v>
      </c>
      <c r="I61" s="182">
        <v>2</v>
      </c>
      <c r="J61" s="182">
        <v>3.5</v>
      </c>
    </row>
    <row r="62" spans="1:10" s="24" customFormat="1" ht="18" customHeight="1">
      <c r="A62" s="91" t="s">
        <v>543</v>
      </c>
      <c r="B62" s="181">
        <v>0.105</v>
      </c>
      <c r="C62" s="181">
        <v>0.266</v>
      </c>
      <c r="D62" s="181">
        <v>0.55</v>
      </c>
      <c r="E62" s="181">
        <v>0.044</v>
      </c>
      <c r="F62" s="181">
        <v>0.076</v>
      </c>
      <c r="G62" s="181">
        <v>0.105</v>
      </c>
      <c r="H62" s="182">
        <v>0.8</v>
      </c>
      <c r="I62" s="182">
        <v>1.5</v>
      </c>
      <c r="J62" s="182">
        <v>2.8</v>
      </c>
    </row>
    <row r="63" s="24" customFormat="1" ht="18" customHeight="1">
      <c r="A63" s="24" t="s">
        <v>278</v>
      </c>
    </row>
  </sheetData>
  <mergeCells count="18">
    <mergeCell ref="A56:A57"/>
    <mergeCell ref="B56:D56"/>
    <mergeCell ref="E56:G56"/>
    <mergeCell ref="A39:G39"/>
    <mergeCell ref="A52:G52"/>
    <mergeCell ref="A42:A43"/>
    <mergeCell ref="B42:D42"/>
    <mergeCell ref="E42:H42"/>
    <mergeCell ref="H56:J56"/>
    <mergeCell ref="A2:G2"/>
    <mergeCell ref="A14:G14"/>
    <mergeCell ref="A29:A30"/>
    <mergeCell ref="B29:B30"/>
    <mergeCell ref="C29:C30"/>
    <mergeCell ref="D29:D30"/>
    <mergeCell ref="E29:E30"/>
    <mergeCell ref="F29:G29"/>
    <mergeCell ref="A26:G26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6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workbookViewId="0" topLeftCell="A1">
      <selection activeCell="A1" sqref="A1"/>
    </sheetView>
  </sheetViews>
  <sheetFormatPr defaultColWidth="9.00390625" defaultRowHeight="18" customHeight="1"/>
  <cols>
    <col min="1" max="1" width="21.125" style="7" customWidth="1"/>
    <col min="2" max="6" width="10.625" style="7" customWidth="1"/>
    <col min="7" max="19" width="10.75390625" style="7" customWidth="1"/>
    <col min="20" max="16384" width="7.00390625" style="7" customWidth="1"/>
  </cols>
  <sheetData>
    <row r="2" spans="1:20" s="1" customFormat="1" ht="24" customHeight="1">
      <c r="A2" s="236" t="s">
        <v>53</v>
      </c>
      <c r="B2" s="236"/>
      <c r="C2" s="236"/>
      <c r="D2" s="236"/>
      <c r="E2" s="236"/>
      <c r="F2" s="236"/>
      <c r="G2" s="237"/>
      <c r="H2" s="237"/>
      <c r="I2" s="237"/>
      <c r="J2" s="237"/>
      <c r="K2" s="237"/>
      <c r="L2" s="237"/>
      <c r="M2" s="237"/>
      <c r="N2" s="237"/>
      <c r="O2" s="237"/>
      <c r="T2" s="2"/>
    </row>
    <row r="3" s="3" customFormat="1" ht="18" customHeight="1">
      <c r="S3" s="4"/>
    </row>
    <row r="4" spans="1:19" s="6" customFormat="1" ht="18" customHeight="1">
      <c r="A4" s="238" t="s">
        <v>415</v>
      </c>
      <c r="B4" s="240" t="s">
        <v>141</v>
      </c>
      <c r="C4" s="228" t="s">
        <v>142</v>
      </c>
      <c r="D4" s="228" t="s">
        <v>344</v>
      </c>
      <c r="E4" s="228" t="s">
        <v>398</v>
      </c>
      <c r="F4" s="228" t="s">
        <v>430</v>
      </c>
      <c r="G4" s="242" t="s">
        <v>431</v>
      </c>
      <c r="H4" s="243"/>
      <c r="I4" s="243"/>
      <c r="J4" s="243"/>
      <c r="K4" s="243"/>
      <c r="L4" s="243"/>
      <c r="M4" s="243"/>
      <c r="N4" s="243"/>
      <c r="O4" s="244"/>
      <c r="P4" s="242" t="s">
        <v>432</v>
      </c>
      <c r="Q4" s="243"/>
      <c r="R4" s="244"/>
      <c r="S4" s="5"/>
    </row>
    <row r="5" spans="1:19" s="6" customFormat="1" ht="18" customHeight="1" thickBot="1">
      <c r="A5" s="239"/>
      <c r="B5" s="241"/>
      <c r="C5" s="229"/>
      <c r="D5" s="229"/>
      <c r="E5" s="229"/>
      <c r="F5" s="229"/>
      <c r="G5" s="84" t="s">
        <v>54</v>
      </c>
      <c r="H5" s="84" t="s">
        <v>55</v>
      </c>
      <c r="I5" s="84" t="s">
        <v>56</v>
      </c>
      <c r="J5" s="84" t="s">
        <v>57</v>
      </c>
      <c r="K5" s="84" t="s">
        <v>58</v>
      </c>
      <c r="L5" s="84" t="s">
        <v>59</v>
      </c>
      <c r="M5" s="84" t="s">
        <v>60</v>
      </c>
      <c r="N5" s="84" t="s">
        <v>61</v>
      </c>
      <c r="O5" s="84" t="s">
        <v>62</v>
      </c>
      <c r="P5" s="84" t="s">
        <v>416</v>
      </c>
      <c r="Q5" s="84" t="s">
        <v>63</v>
      </c>
      <c r="R5" s="84" t="s">
        <v>64</v>
      </c>
      <c r="S5" s="5"/>
    </row>
    <row r="6" spans="1:18" s="5" customFormat="1" ht="18" customHeight="1" thickTop="1">
      <c r="A6" s="195"/>
      <c r="B6" s="230" t="s">
        <v>504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1:19" s="6" customFormat="1" ht="18" customHeight="1">
      <c r="A7" s="80" t="s">
        <v>198</v>
      </c>
      <c r="B7" s="192">
        <v>292455</v>
      </c>
      <c r="C7" s="82">
        <v>293513</v>
      </c>
      <c r="D7" s="82">
        <v>296407</v>
      </c>
      <c r="E7" s="81">
        <v>260580</v>
      </c>
      <c r="F7" s="81">
        <v>255633</v>
      </c>
      <c r="G7" s="82">
        <v>21953</v>
      </c>
      <c r="H7" s="82">
        <v>21862</v>
      </c>
      <c r="I7" s="82">
        <v>21760</v>
      </c>
      <c r="J7" s="82">
        <v>22653</v>
      </c>
      <c r="K7" s="82">
        <v>20442</v>
      </c>
      <c r="L7" s="82">
        <v>20839</v>
      </c>
      <c r="M7" s="82">
        <v>22259</v>
      </c>
      <c r="N7" s="82">
        <v>19184</v>
      </c>
      <c r="O7" s="82">
        <v>20953</v>
      </c>
      <c r="P7" s="82">
        <v>20750</v>
      </c>
      <c r="Q7" s="82">
        <v>19837</v>
      </c>
      <c r="R7" s="82">
        <v>23141</v>
      </c>
      <c r="S7" s="5"/>
    </row>
    <row r="8" spans="1:19" s="6" customFormat="1" ht="18" customHeight="1">
      <c r="A8" s="77" t="s">
        <v>346</v>
      </c>
      <c r="B8" s="193">
        <v>88419</v>
      </c>
      <c r="C8" s="79">
        <v>22448</v>
      </c>
      <c r="D8" s="79">
        <v>23417</v>
      </c>
      <c r="E8" s="78">
        <v>21702</v>
      </c>
      <c r="F8" s="78">
        <v>24076</v>
      </c>
      <c r="G8" s="79">
        <v>1879</v>
      </c>
      <c r="H8" s="79">
        <v>1928</v>
      </c>
      <c r="I8" s="79">
        <v>1922</v>
      </c>
      <c r="J8" s="79">
        <v>2020</v>
      </c>
      <c r="K8" s="79">
        <v>1871</v>
      </c>
      <c r="L8" s="79">
        <v>1980</v>
      </c>
      <c r="M8" s="79">
        <v>2015</v>
      </c>
      <c r="N8" s="79">
        <v>1780</v>
      </c>
      <c r="O8" s="79">
        <v>2032</v>
      </c>
      <c r="P8" s="79">
        <v>2244</v>
      </c>
      <c r="Q8" s="79">
        <v>2139</v>
      </c>
      <c r="R8" s="79">
        <v>2266</v>
      </c>
      <c r="S8" s="5"/>
    </row>
    <row r="9" spans="1:18" s="6" customFormat="1" ht="18" customHeight="1">
      <c r="A9" s="77" t="s">
        <v>347</v>
      </c>
      <c r="B9" s="193">
        <v>11801</v>
      </c>
      <c r="C9" s="79">
        <v>12211</v>
      </c>
      <c r="D9" s="79">
        <v>12455</v>
      </c>
      <c r="E9" s="78">
        <v>13097</v>
      </c>
      <c r="F9" s="78">
        <v>13543</v>
      </c>
      <c r="G9" s="79">
        <v>1137</v>
      </c>
      <c r="H9" s="79">
        <v>1237</v>
      </c>
      <c r="I9" s="79">
        <v>1102</v>
      </c>
      <c r="J9" s="79">
        <v>1212</v>
      </c>
      <c r="K9" s="79">
        <v>990</v>
      </c>
      <c r="L9" s="79">
        <v>918</v>
      </c>
      <c r="M9" s="79">
        <v>1105</v>
      </c>
      <c r="N9" s="79">
        <v>999</v>
      </c>
      <c r="O9" s="79">
        <v>1315</v>
      </c>
      <c r="P9" s="79">
        <v>1132</v>
      </c>
      <c r="Q9" s="79">
        <v>1120</v>
      </c>
      <c r="R9" s="79">
        <v>1276</v>
      </c>
    </row>
    <row r="10" spans="1:18" s="6" customFormat="1" ht="18" customHeight="1">
      <c r="A10" s="77" t="s">
        <v>348</v>
      </c>
      <c r="B10" s="193">
        <v>20667</v>
      </c>
      <c r="C10" s="79">
        <v>21660</v>
      </c>
      <c r="D10" s="79">
        <v>21383</v>
      </c>
      <c r="E10" s="78">
        <v>16727</v>
      </c>
      <c r="F10" s="78">
        <v>16085</v>
      </c>
      <c r="G10" s="79">
        <v>1333</v>
      </c>
      <c r="H10" s="79">
        <v>1362</v>
      </c>
      <c r="I10" s="79">
        <v>1373</v>
      </c>
      <c r="J10" s="79">
        <v>1424</v>
      </c>
      <c r="K10" s="79">
        <v>1297</v>
      </c>
      <c r="L10" s="79">
        <v>1313</v>
      </c>
      <c r="M10" s="79">
        <v>1435</v>
      </c>
      <c r="N10" s="79">
        <v>1251</v>
      </c>
      <c r="O10" s="79">
        <v>1301</v>
      </c>
      <c r="P10" s="79">
        <v>1296</v>
      </c>
      <c r="Q10" s="79">
        <v>1253</v>
      </c>
      <c r="R10" s="79">
        <v>1447</v>
      </c>
    </row>
    <row r="11" spans="1:18" s="6" customFormat="1" ht="18" customHeight="1">
      <c r="A11" s="77" t="s">
        <v>349</v>
      </c>
      <c r="B11" s="193">
        <v>28950</v>
      </c>
      <c r="C11" s="79">
        <v>29861</v>
      </c>
      <c r="D11" s="79">
        <v>28108</v>
      </c>
      <c r="E11" s="78">
        <v>25044</v>
      </c>
      <c r="F11" s="78">
        <v>23372</v>
      </c>
      <c r="G11" s="79">
        <v>2099</v>
      </c>
      <c r="H11" s="79">
        <v>2058</v>
      </c>
      <c r="I11" s="79">
        <v>2035</v>
      </c>
      <c r="J11" s="79">
        <v>1975</v>
      </c>
      <c r="K11" s="79">
        <v>1871</v>
      </c>
      <c r="L11" s="79">
        <v>1962</v>
      </c>
      <c r="M11" s="79">
        <v>1937</v>
      </c>
      <c r="N11" s="79">
        <v>1775</v>
      </c>
      <c r="O11" s="79">
        <v>1849</v>
      </c>
      <c r="P11" s="79">
        <v>1941</v>
      </c>
      <c r="Q11" s="79">
        <v>1763</v>
      </c>
      <c r="R11" s="79">
        <v>2107</v>
      </c>
    </row>
    <row r="12" spans="1:18" s="6" customFormat="1" ht="18" customHeight="1">
      <c r="A12" s="77" t="s">
        <v>350</v>
      </c>
      <c r="B12" s="193">
        <v>12215</v>
      </c>
      <c r="C12" s="79">
        <v>13339</v>
      </c>
      <c r="D12" s="79">
        <v>12719</v>
      </c>
      <c r="E12" s="78">
        <v>5475</v>
      </c>
      <c r="F12" s="78">
        <v>3199</v>
      </c>
      <c r="G12" s="79">
        <v>286</v>
      </c>
      <c r="H12" s="79">
        <v>298</v>
      </c>
      <c r="I12" s="79">
        <v>271</v>
      </c>
      <c r="J12" s="79">
        <v>301</v>
      </c>
      <c r="K12" s="79">
        <v>254</v>
      </c>
      <c r="L12" s="79">
        <v>259</v>
      </c>
      <c r="M12" s="79">
        <v>319</v>
      </c>
      <c r="N12" s="79">
        <v>262</v>
      </c>
      <c r="O12" s="79">
        <v>232</v>
      </c>
      <c r="P12" s="79">
        <v>235</v>
      </c>
      <c r="Q12" s="79">
        <v>232</v>
      </c>
      <c r="R12" s="79">
        <v>250</v>
      </c>
    </row>
    <row r="13" spans="1:18" s="6" customFormat="1" ht="18" customHeight="1">
      <c r="A13" s="77" t="s">
        <v>351</v>
      </c>
      <c r="B13" s="193">
        <v>18148</v>
      </c>
      <c r="C13" s="79">
        <v>18519</v>
      </c>
      <c r="D13" s="79">
        <v>18628</v>
      </c>
      <c r="E13" s="78">
        <v>16606</v>
      </c>
      <c r="F13" s="78">
        <v>16547</v>
      </c>
      <c r="G13" s="79">
        <v>1380</v>
      </c>
      <c r="H13" s="79">
        <v>1398</v>
      </c>
      <c r="I13" s="79">
        <v>1453</v>
      </c>
      <c r="J13" s="79">
        <v>1625</v>
      </c>
      <c r="K13" s="79">
        <v>1485</v>
      </c>
      <c r="L13" s="79">
        <v>1533</v>
      </c>
      <c r="M13" s="79">
        <v>1434</v>
      </c>
      <c r="N13" s="79">
        <v>1176</v>
      </c>
      <c r="O13" s="79">
        <v>1275</v>
      </c>
      <c r="P13" s="79">
        <v>1214</v>
      </c>
      <c r="Q13" s="79">
        <v>1148</v>
      </c>
      <c r="R13" s="79">
        <v>1426</v>
      </c>
    </row>
    <row r="14" spans="1:18" s="6" customFormat="1" ht="18" customHeight="1">
      <c r="A14" s="77" t="s">
        <v>352</v>
      </c>
      <c r="B14" s="193">
        <v>18747</v>
      </c>
      <c r="C14" s="79">
        <v>19622</v>
      </c>
      <c r="D14" s="79">
        <v>21204</v>
      </c>
      <c r="E14" s="78">
        <v>19790</v>
      </c>
      <c r="F14" s="78">
        <v>21487</v>
      </c>
      <c r="G14" s="79">
        <v>1779</v>
      </c>
      <c r="H14" s="79">
        <v>1790</v>
      </c>
      <c r="I14" s="79">
        <v>1740</v>
      </c>
      <c r="J14" s="79">
        <v>1839</v>
      </c>
      <c r="K14" s="79">
        <v>1755</v>
      </c>
      <c r="L14" s="79">
        <v>1802</v>
      </c>
      <c r="M14" s="79">
        <v>1972</v>
      </c>
      <c r="N14" s="79">
        <v>1635</v>
      </c>
      <c r="O14" s="79">
        <v>1818</v>
      </c>
      <c r="P14" s="79">
        <v>1784</v>
      </c>
      <c r="Q14" s="79">
        <v>1635</v>
      </c>
      <c r="R14" s="79">
        <v>1938</v>
      </c>
    </row>
    <row r="15" spans="1:18" s="6" customFormat="1" ht="18" customHeight="1">
      <c r="A15" s="77" t="s">
        <v>353</v>
      </c>
      <c r="B15" s="193">
        <v>24163</v>
      </c>
      <c r="C15" s="79">
        <v>21631</v>
      </c>
      <c r="D15" s="79">
        <v>22571</v>
      </c>
      <c r="E15" s="78">
        <v>21337</v>
      </c>
      <c r="F15" s="78">
        <v>18822</v>
      </c>
      <c r="G15" s="79">
        <v>1784</v>
      </c>
      <c r="H15" s="79">
        <v>1562</v>
      </c>
      <c r="I15" s="79">
        <v>1637</v>
      </c>
      <c r="J15" s="79">
        <v>1782</v>
      </c>
      <c r="K15" s="79">
        <v>1593</v>
      </c>
      <c r="L15" s="79">
        <v>1655</v>
      </c>
      <c r="M15" s="79">
        <v>1636</v>
      </c>
      <c r="N15" s="79">
        <v>1374</v>
      </c>
      <c r="O15" s="79">
        <v>1411</v>
      </c>
      <c r="P15" s="79">
        <v>1363</v>
      </c>
      <c r="Q15" s="79">
        <v>1426</v>
      </c>
      <c r="R15" s="79">
        <v>1599</v>
      </c>
    </row>
    <row r="16" spans="1:18" s="6" customFormat="1" ht="18" customHeight="1">
      <c r="A16" s="77" t="s">
        <v>354</v>
      </c>
      <c r="B16" s="193">
        <v>23828</v>
      </c>
      <c r="C16" s="79">
        <v>23314</v>
      </c>
      <c r="D16" s="79">
        <v>23618</v>
      </c>
      <c r="E16" s="78">
        <v>21917</v>
      </c>
      <c r="F16" s="78">
        <v>20493</v>
      </c>
      <c r="G16" s="79">
        <v>1816</v>
      </c>
      <c r="H16" s="79">
        <v>1802</v>
      </c>
      <c r="I16" s="79">
        <v>1802</v>
      </c>
      <c r="J16" s="79">
        <v>1920</v>
      </c>
      <c r="K16" s="79">
        <v>1664</v>
      </c>
      <c r="L16" s="79">
        <v>1758</v>
      </c>
      <c r="M16" s="79">
        <v>1866</v>
      </c>
      <c r="N16" s="79">
        <v>1479</v>
      </c>
      <c r="O16" s="79">
        <v>1567</v>
      </c>
      <c r="P16" s="79">
        <v>1491</v>
      </c>
      <c r="Q16" s="79">
        <v>1523</v>
      </c>
      <c r="R16" s="79">
        <v>1805</v>
      </c>
    </row>
    <row r="17" spans="1:18" s="6" customFormat="1" ht="18" customHeight="1">
      <c r="A17" s="77" t="s">
        <v>355</v>
      </c>
      <c r="B17" s="193">
        <v>19326</v>
      </c>
      <c r="C17" s="79">
        <v>20167</v>
      </c>
      <c r="D17" s="79">
        <v>19016</v>
      </c>
      <c r="E17" s="78">
        <v>15736</v>
      </c>
      <c r="F17" s="78">
        <v>15291</v>
      </c>
      <c r="G17" s="79">
        <v>1334</v>
      </c>
      <c r="H17" s="79">
        <v>1418</v>
      </c>
      <c r="I17" s="79">
        <v>1340</v>
      </c>
      <c r="J17" s="79">
        <v>1355</v>
      </c>
      <c r="K17" s="79">
        <v>1250</v>
      </c>
      <c r="L17" s="79">
        <v>1100</v>
      </c>
      <c r="M17" s="79">
        <v>1282</v>
      </c>
      <c r="N17" s="79">
        <v>1074</v>
      </c>
      <c r="O17" s="79">
        <v>1199</v>
      </c>
      <c r="P17" s="79">
        <v>1212</v>
      </c>
      <c r="Q17" s="79">
        <v>1244</v>
      </c>
      <c r="R17" s="79">
        <v>1483</v>
      </c>
    </row>
    <row r="18" spans="1:18" s="6" customFormat="1" ht="18" customHeight="1">
      <c r="A18" s="77" t="s">
        <v>356</v>
      </c>
      <c r="B18" s="193">
        <v>1972</v>
      </c>
      <c r="C18" s="79">
        <v>1597</v>
      </c>
      <c r="D18" s="79">
        <v>1445</v>
      </c>
      <c r="E18" s="78">
        <v>1617</v>
      </c>
      <c r="F18" s="78">
        <v>1826</v>
      </c>
      <c r="G18" s="79">
        <v>144</v>
      </c>
      <c r="H18" s="79">
        <v>171</v>
      </c>
      <c r="I18" s="79">
        <v>147</v>
      </c>
      <c r="J18" s="79">
        <v>182</v>
      </c>
      <c r="K18" s="79">
        <v>144</v>
      </c>
      <c r="L18" s="79">
        <v>148</v>
      </c>
      <c r="M18" s="79">
        <v>192</v>
      </c>
      <c r="N18" s="79">
        <v>116</v>
      </c>
      <c r="O18" s="79">
        <v>142</v>
      </c>
      <c r="P18" s="79">
        <v>149</v>
      </c>
      <c r="Q18" s="79">
        <v>129</v>
      </c>
      <c r="R18" s="79">
        <v>162</v>
      </c>
    </row>
    <row r="19" spans="1:18" s="6" customFormat="1" ht="18" customHeight="1">
      <c r="A19" s="77" t="s">
        <v>357</v>
      </c>
      <c r="B19" s="194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</row>
    <row r="20" spans="1:18" s="6" customFormat="1" ht="18" customHeight="1">
      <c r="A20" s="77" t="s">
        <v>358</v>
      </c>
      <c r="B20" s="193">
        <v>2613</v>
      </c>
      <c r="C20" s="79">
        <v>3699</v>
      </c>
      <c r="D20" s="79">
        <v>4475</v>
      </c>
      <c r="E20" s="78">
        <v>4885</v>
      </c>
      <c r="F20" s="78">
        <v>4980</v>
      </c>
      <c r="G20" s="79">
        <v>393</v>
      </c>
      <c r="H20" s="79">
        <v>449</v>
      </c>
      <c r="I20" s="79">
        <v>400</v>
      </c>
      <c r="J20" s="79">
        <v>447</v>
      </c>
      <c r="K20" s="79">
        <v>441</v>
      </c>
      <c r="L20" s="79">
        <v>422</v>
      </c>
      <c r="M20" s="79">
        <v>384</v>
      </c>
      <c r="N20" s="79">
        <v>376</v>
      </c>
      <c r="O20" s="79">
        <v>369</v>
      </c>
      <c r="P20" s="79">
        <v>420</v>
      </c>
      <c r="Q20" s="79">
        <v>410</v>
      </c>
      <c r="R20" s="79">
        <v>469</v>
      </c>
    </row>
    <row r="21" spans="1:18" s="6" customFormat="1" ht="18" customHeight="1">
      <c r="A21" s="77" t="s">
        <v>359</v>
      </c>
      <c r="B21" s="193">
        <v>1829</v>
      </c>
      <c r="C21" s="79">
        <v>2655</v>
      </c>
      <c r="D21" s="79">
        <v>3361</v>
      </c>
      <c r="E21" s="78">
        <v>3579</v>
      </c>
      <c r="F21" s="78">
        <v>3715</v>
      </c>
      <c r="G21" s="79">
        <v>326</v>
      </c>
      <c r="H21" s="79">
        <v>248</v>
      </c>
      <c r="I21" s="79">
        <v>314</v>
      </c>
      <c r="J21" s="79">
        <v>313</v>
      </c>
      <c r="K21" s="79">
        <v>290</v>
      </c>
      <c r="L21" s="79">
        <v>291</v>
      </c>
      <c r="M21" s="79">
        <v>344</v>
      </c>
      <c r="N21" s="79">
        <v>281</v>
      </c>
      <c r="O21" s="79">
        <v>320</v>
      </c>
      <c r="P21" s="79">
        <v>327</v>
      </c>
      <c r="Q21" s="79">
        <v>304</v>
      </c>
      <c r="R21" s="79">
        <v>357</v>
      </c>
    </row>
    <row r="22" spans="1:18" s="6" customFormat="1" ht="18" customHeight="1">
      <c r="A22" s="77" t="s">
        <v>360</v>
      </c>
      <c r="B22" s="193">
        <v>6812</v>
      </c>
      <c r="C22" s="79">
        <v>7852</v>
      </c>
      <c r="D22" s="79">
        <v>9770</v>
      </c>
      <c r="E22" s="78">
        <v>6135</v>
      </c>
      <c r="F22" s="78">
        <v>4979</v>
      </c>
      <c r="G22" s="79">
        <v>471</v>
      </c>
      <c r="H22" s="79">
        <v>436</v>
      </c>
      <c r="I22" s="79">
        <v>444</v>
      </c>
      <c r="J22" s="79">
        <v>451</v>
      </c>
      <c r="K22" s="79">
        <v>378</v>
      </c>
      <c r="L22" s="79">
        <v>439</v>
      </c>
      <c r="M22" s="79">
        <v>429</v>
      </c>
      <c r="N22" s="79">
        <v>346</v>
      </c>
      <c r="O22" s="79">
        <v>410</v>
      </c>
      <c r="P22" s="79">
        <v>384</v>
      </c>
      <c r="Q22" s="79">
        <v>369</v>
      </c>
      <c r="R22" s="79">
        <v>422</v>
      </c>
    </row>
    <row r="23" spans="1:18" s="6" customFormat="1" ht="18" customHeight="1">
      <c r="A23" s="77" t="s">
        <v>361</v>
      </c>
      <c r="B23" s="193">
        <v>8683</v>
      </c>
      <c r="C23" s="79">
        <v>9339</v>
      </c>
      <c r="D23" s="79">
        <v>9220</v>
      </c>
      <c r="E23" s="78">
        <v>9663</v>
      </c>
      <c r="F23" s="78">
        <v>8428</v>
      </c>
      <c r="G23" s="79">
        <v>787</v>
      </c>
      <c r="H23" s="79">
        <v>738</v>
      </c>
      <c r="I23" s="79">
        <v>743</v>
      </c>
      <c r="J23" s="79">
        <v>735</v>
      </c>
      <c r="K23" s="79">
        <v>647</v>
      </c>
      <c r="L23" s="79">
        <v>593</v>
      </c>
      <c r="M23" s="79">
        <v>717</v>
      </c>
      <c r="N23" s="79">
        <v>629</v>
      </c>
      <c r="O23" s="79">
        <v>646</v>
      </c>
      <c r="P23" s="79">
        <v>645</v>
      </c>
      <c r="Q23" s="79">
        <v>659</v>
      </c>
      <c r="R23" s="79">
        <v>889</v>
      </c>
    </row>
    <row r="24" spans="1:18" s="6" customFormat="1" ht="18" customHeight="1">
      <c r="A24" s="77" t="s">
        <v>362</v>
      </c>
      <c r="B24" s="194">
        <v>0</v>
      </c>
      <c r="C24" s="79">
        <v>24910</v>
      </c>
      <c r="D24" s="79">
        <v>23003</v>
      </c>
      <c r="E24" s="78">
        <v>17371</v>
      </c>
      <c r="F24" s="78">
        <v>16627</v>
      </c>
      <c r="G24" s="79">
        <v>1434</v>
      </c>
      <c r="H24" s="79">
        <v>1400</v>
      </c>
      <c r="I24" s="79">
        <v>1464</v>
      </c>
      <c r="J24" s="79">
        <v>1384</v>
      </c>
      <c r="K24" s="79">
        <v>1284</v>
      </c>
      <c r="L24" s="79">
        <v>1333</v>
      </c>
      <c r="M24" s="79">
        <v>1509</v>
      </c>
      <c r="N24" s="79">
        <v>1260</v>
      </c>
      <c r="O24" s="79">
        <v>1364</v>
      </c>
      <c r="P24" s="79">
        <v>1390</v>
      </c>
      <c r="Q24" s="79">
        <v>1256</v>
      </c>
      <c r="R24" s="79">
        <v>1549</v>
      </c>
    </row>
    <row r="25" spans="1:18" s="6" customFormat="1" ht="18" customHeight="1">
      <c r="A25" s="77" t="s">
        <v>363</v>
      </c>
      <c r="B25" s="194">
        <v>0</v>
      </c>
      <c r="C25" s="79">
        <v>24293</v>
      </c>
      <c r="D25" s="79">
        <v>23844</v>
      </c>
      <c r="E25" s="78">
        <v>22882</v>
      </c>
      <c r="F25" s="78">
        <v>24081</v>
      </c>
      <c r="G25" s="79">
        <v>2051</v>
      </c>
      <c r="H25" s="79">
        <v>1996</v>
      </c>
      <c r="I25" s="79">
        <v>2107</v>
      </c>
      <c r="J25" s="79">
        <v>2113</v>
      </c>
      <c r="K25" s="79">
        <v>1959</v>
      </c>
      <c r="L25" s="79">
        <v>1948</v>
      </c>
      <c r="M25" s="79">
        <v>2030</v>
      </c>
      <c r="N25" s="79">
        <v>1840</v>
      </c>
      <c r="O25" s="79">
        <v>2003</v>
      </c>
      <c r="P25" s="79">
        <v>1946</v>
      </c>
      <c r="Q25" s="79">
        <v>1877</v>
      </c>
      <c r="R25" s="79">
        <v>2211</v>
      </c>
    </row>
    <row r="26" spans="1:18" s="6" customFormat="1" ht="18" customHeight="1">
      <c r="A26" s="77" t="s">
        <v>386</v>
      </c>
      <c r="B26" s="194">
        <v>0</v>
      </c>
      <c r="C26" s="79">
        <v>12309</v>
      </c>
      <c r="D26" s="79">
        <v>13490</v>
      </c>
      <c r="E26" s="78">
        <v>13265</v>
      </c>
      <c r="F26" s="78">
        <v>14724</v>
      </c>
      <c r="G26" s="79">
        <v>1197</v>
      </c>
      <c r="H26" s="79">
        <v>1267</v>
      </c>
      <c r="I26" s="79">
        <v>1205</v>
      </c>
      <c r="J26" s="79">
        <v>1284</v>
      </c>
      <c r="K26" s="79">
        <v>1019</v>
      </c>
      <c r="L26" s="79">
        <v>1106</v>
      </c>
      <c r="M26" s="79">
        <v>1361</v>
      </c>
      <c r="N26" s="79">
        <v>1287</v>
      </c>
      <c r="O26" s="79">
        <v>1430</v>
      </c>
      <c r="P26" s="79">
        <v>1334</v>
      </c>
      <c r="Q26" s="79">
        <v>1072</v>
      </c>
      <c r="R26" s="79">
        <v>1162</v>
      </c>
    </row>
    <row r="27" spans="1:18" s="6" customFormat="1" ht="18" customHeight="1">
      <c r="A27" s="77" t="s">
        <v>364</v>
      </c>
      <c r="B27" s="193">
        <v>4282</v>
      </c>
      <c r="C27" s="79">
        <v>4087</v>
      </c>
      <c r="D27" s="79">
        <v>4680</v>
      </c>
      <c r="E27" s="78">
        <v>3752</v>
      </c>
      <c r="F27" s="78">
        <v>3358</v>
      </c>
      <c r="G27" s="79">
        <v>323</v>
      </c>
      <c r="H27" s="79">
        <v>304</v>
      </c>
      <c r="I27" s="79">
        <v>261</v>
      </c>
      <c r="J27" s="79">
        <v>291</v>
      </c>
      <c r="K27" s="79">
        <v>250</v>
      </c>
      <c r="L27" s="79">
        <v>279</v>
      </c>
      <c r="M27" s="79">
        <v>292</v>
      </c>
      <c r="N27" s="79">
        <v>244</v>
      </c>
      <c r="O27" s="79">
        <v>270</v>
      </c>
      <c r="P27" s="79">
        <v>243</v>
      </c>
      <c r="Q27" s="79">
        <v>278</v>
      </c>
      <c r="R27" s="79">
        <v>323</v>
      </c>
    </row>
    <row r="28" spans="1:19" s="6" customFormat="1" ht="18" customHeight="1">
      <c r="A28" s="195"/>
      <c r="B28" s="233" t="s">
        <v>505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5"/>
      <c r="S28" s="3"/>
    </row>
    <row r="29" spans="1:18" s="6" customFormat="1" ht="18" customHeight="1">
      <c r="A29" s="80" t="s">
        <v>198</v>
      </c>
      <c r="B29" s="192">
        <v>137186</v>
      </c>
      <c r="C29" s="82">
        <v>156886</v>
      </c>
      <c r="D29" s="82">
        <v>154827</v>
      </c>
      <c r="E29" s="81">
        <v>154019</v>
      </c>
      <c r="F29" s="81">
        <v>146365</v>
      </c>
      <c r="G29" s="82">
        <v>12806</v>
      </c>
      <c r="H29" s="82">
        <v>12362</v>
      </c>
      <c r="I29" s="82">
        <v>11877</v>
      </c>
      <c r="J29" s="82">
        <v>12465</v>
      </c>
      <c r="K29" s="82">
        <v>12207</v>
      </c>
      <c r="L29" s="82">
        <v>11328</v>
      </c>
      <c r="M29" s="82">
        <v>12587</v>
      </c>
      <c r="N29" s="82">
        <v>11870</v>
      </c>
      <c r="O29" s="82">
        <v>12125</v>
      </c>
      <c r="P29" s="82">
        <v>12117</v>
      </c>
      <c r="Q29" s="82">
        <v>11862</v>
      </c>
      <c r="R29" s="82">
        <v>12759</v>
      </c>
    </row>
    <row r="30" spans="1:18" s="6" customFormat="1" ht="18" customHeight="1">
      <c r="A30" s="77" t="s">
        <v>346</v>
      </c>
      <c r="B30" s="193">
        <v>14141</v>
      </c>
      <c r="C30" s="79">
        <v>16433</v>
      </c>
      <c r="D30" s="79">
        <v>14416</v>
      </c>
      <c r="E30" s="78">
        <v>15928</v>
      </c>
      <c r="F30" s="78">
        <v>14019</v>
      </c>
      <c r="G30" s="79">
        <v>1210</v>
      </c>
      <c r="H30" s="79">
        <v>1135</v>
      </c>
      <c r="I30" s="79">
        <v>1249</v>
      </c>
      <c r="J30" s="79">
        <v>1322</v>
      </c>
      <c r="K30" s="79">
        <v>1379</v>
      </c>
      <c r="L30" s="79">
        <v>1136</v>
      </c>
      <c r="M30" s="79">
        <v>1039</v>
      </c>
      <c r="N30" s="79">
        <v>990</v>
      </c>
      <c r="O30" s="79">
        <v>1154</v>
      </c>
      <c r="P30" s="79">
        <v>1170</v>
      </c>
      <c r="Q30" s="79">
        <v>1197</v>
      </c>
      <c r="R30" s="79">
        <v>1038</v>
      </c>
    </row>
    <row r="31" spans="1:18" s="6" customFormat="1" ht="18" customHeight="1">
      <c r="A31" s="77" t="s">
        <v>347</v>
      </c>
      <c r="B31" s="193">
        <v>4565</v>
      </c>
      <c r="C31" s="79">
        <v>4538</v>
      </c>
      <c r="D31" s="79">
        <v>4872</v>
      </c>
      <c r="E31" s="78">
        <v>5528</v>
      </c>
      <c r="F31" s="78">
        <v>4934</v>
      </c>
      <c r="G31" s="79">
        <v>500</v>
      </c>
      <c r="H31" s="79">
        <v>483</v>
      </c>
      <c r="I31" s="79">
        <v>421</v>
      </c>
      <c r="J31" s="79">
        <v>394</v>
      </c>
      <c r="K31" s="79">
        <v>317</v>
      </c>
      <c r="L31" s="79">
        <v>303</v>
      </c>
      <c r="M31" s="79">
        <v>486</v>
      </c>
      <c r="N31" s="79">
        <v>406</v>
      </c>
      <c r="O31" s="79">
        <v>467</v>
      </c>
      <c r="P31" s="79">
        <v>471</v>
      </c>
      <c r="Q31" s="79">
        <v>285</v>
      </c>
      <c r="R31" s="79">
        <v>401</v>
      </c>
    </row>
    <row r="32" spans="1:18" s="6" customFormat="1" ht="18" customHeight="1">
      <c r="A32" s="77" t="s">
        <v>348</v>
      </c>
      <c r="B32" s="193">
        <v>18990</v>
      </c>
      <c r="C32" s="79">
        <v>20376</v>
      </c>
      <c r="D32" s="79">
        <v>20679</v>
      </c>
      <c r="E32" s="78">
        <v>17334</v>
      </c>
      <c r="F32" s="78">
        <v>18352</v>
      </c>
      <c r="G32" s="79">
        <v>1367</v>
      </c>
      <c r="H32" s="79">
        <v>1442</v>
      </c>
      <c r="I32" s="79">
        <v>1310</v>
      </c>
      <c r="J32" s="79">
        <v>1653</v>
      </c>
      <c r="K32" s="79">
        <v>1656</v>
      </c>
      <c r="L32" s="79">
        <v>1643</v>
      </c>
      <c r="M32" s="79">
        <v>1676</v>
      </c>
      <c r="N32" s="79">
        <v>1618</v>
      </c>
      <c r="O32" s="79">
        <v>1514</v>
      </c>
      <c r="P32" s="79">
        <v>1403</v>
      </c>
      <c r="Q32" s="79">
        <v>1330</v>
      </c>
      <c r="R32" s="79">
        <v>1740</v>
      </c>
    </row>
    <row r="33" spans="1:18" s="6" customFormat="1" ht="18" customHeight="1">
      <c r="A33" s="77" t="s">
        <v>349</v>
      </c>
      <c r="B33" s="193">
        <v>14896</v>
      </c>
      <c r="C33" s="79">
        <v>19350</v>
      </c>
      <c r="D33" s="79">
        <v>19046</v>
      </c>
      <c r="E33" s="78">
        <v>19513</v>
      </c>
      <c r="F33" s="78">
        <v>20911</v>
      </c>
      <c r="G33" s="79">
        <v>1832</v>
      </c>
      <c r="H33" s="79">
        <v>1626</v>
      </c>
      <c r="I33" s="79">
        <v>1577</v>
      </c>
      <c r="J33" s="79">
        <v>1668</v>
      </c>
      <c r="K33" s="79">
        <v>1571</v>
      </c>
      <c r="L33" s="79">
        <v>1616</v>
      </c>
      <c r="M33" s="79">
        <v>1908</v>
      </c>
      <c r="N33" s="79">
        <v>1702</v>
      </c>
      <c r="O33" s="79">
        <v>1788</v>
      </c>
      <c r="P33" s="79">
        <v>2020</v>
      </c>
      <c r="Q33" s="79">
        <v>1737</v>
      </c>
      <c r="R33" s="79">
        <v>1866</v>
      </c>
    </row>
    <row r="34" spans="1:18" s="6" customFormat="1" ht="18" customHeight="1">
      <c r="A34" s="77" t="s">
        <v>350</v>
      </c>
      <c r="B34" s="193">
        <v>1056</v>
      </c>
      <c r="C34" s="79">
        <v>1064</v>
      </c>
      <c r="D34" s="79">
        <v>1222</v>
      </c>
      <c r="E34" s="78">
        <v>1177</v>
      </c>
      <c r="F34" s="78">
        <v>698</v>
      </c>
      <c r="G34" s="79">
        <v>85</v>
      </c>
      <c r="H34" s="79">
        <v>44</v>
      </c>
      <c r="I34" s="79">
        <v>30</v>
      </c>
      <c r="J34" s="79">
        <v>27</v>
      </c>
      <c r="K34" s="79">
        <v>52</v>
      </c>
      <c r="L34" s="79">
        <v>35</v>
      </c>
      <c r="M34" s="79">
        <v>55</v>
      </c>
      <c r="N34" s="79">
        <v>78</v>
      </c>
      <c r="O34" s="79">
        <v>62</v>
      </c>
      <c r="P34" s="79">
        <v>93</v>
      </c>
      <c r="Q34" s="79">
        <v>70</v>
      </c>
      <c r="R34" s="79">
        <v>67</v>
      </c>
    </row>
    <row r="35" spans="1:18" s="6" customFormat="1" ht="18" customHeight="1">
      <c r="A35" s="77" t="s">
        <v>351</v>
      </c>
      <c r="B35" s="193">
        <v>993</v>
      </c>
      <c r="C35" s="79">
        <v>952</v>
      </c>
      <c r="D35" s="79">
        <v>419</v>
      </c>
      <c r="E35" s="78">
        <v>653</v>
      </c>
      <c r="F35" s="78">
        <v>508</v>
      </c>
      <c r="G35" s="79">
        <v>74</v>
      </c>
      <c r="H35" s="79">
        <v>83</v>
      </c>
      <c r="I35" s="79">
        <v>30</v>
      </c>
      <c r="J35" s="79">
        <v>32</v>
      </c>
      <c r="K35" s="79">
        <v>31</v>
      </c>
      <c r="L35" s="79">
        <v>57</v>
      </c>
      <c r="M35" s="79">
        <v>38</v>
      </c>
      <c r="N35" s="79">
        <v>54</v>
      </c>
      <c r="O35" s="79">
        <v>55</v>
      </c>
      <c r="P35" s="79">
        <v>24</v>
      </c>
      <c r="Q35" s="79">
        <v>5</v>
      </c>
      <c r="R35" s="79">
        <v>25</v>
      </c>
    </row>
    <row r="36" spans="1:18" s="6" customFormat="1" ht="18" customHeight="1">
      <c r="A36" s="77" t="s">
        <v>352</v>
      </c>
      <c r="B36" s="193">
        <v>12496</v>
      </c>
      <c r="C36" s="79">
        <v>11349</v>
      </c>
      <c r="D36" s="79">
        <v>12263</v>
      </c>
      <c r="E36" s="78">
        <v>11033</v>
      </c>
      <c r="F36" s="78">
        <v>11113</v>
      </c>
      <c r="G36" s="79">
        <v>943</v>
      </c>
      <c r="H36" s="79">
        <v>854</v>
      </c>
      <c r="I36" s="79">
        <v>1024</v>
      </c>
      <c r="J36" s="79">
        <v>1067</v>
      </c>
      <c r="K36" s="79">
        <v>976</v>
      </c>
      <c r="L36" s="79">
        <v>876</v>
      </c>
      <c r="M36" s="79">
        <v>909</v>
      </c>
      <c r="N36" s="79">
        <v>906</v>
      </c>
      <c r="O36" s="79">
        <v>796</v>
      </c>
      <c r="P36" s="79">
        <v>808</v>
      </c>
      <c r="Q36" s="79">
        <v>942</v>
      </c>
      <c r="R36" s="79">
        <v>1012</v>
      </c>
    </row>
    <row r="37" spans="1:18" s="6" customFormat="1" ht="18" customHeight="1">
      <c r="A37" s="77" t="s">
        <v>353</v>
      </c>
      <c r="B37" s="193">
        <v>12859</v>
      </c>
      <c r="C37" s="79">
        <v>12561</v>
      </c>
      <c r="D37" s="79">
        <v>12754</v>
      </c>
      <c r="E37" s="78">
        <v>14113</v>
      </c>
      <c r="F37" s="78">
        <v>12101</v>
      </c>
      <c r="G37" s="79">
        <v>1095</v>
      </c>
      <c r="H37" s="79">
        <v>1111</v>
      </c>
      <c r="I37" s="79">
        <v>1020</v>
      </c>
      <c r="J37" s="79">
        <v>1093</v>
      </c>
      <c r="K37" s="79">
        <v>1045</v>
      </c>
      <c r="L37" s="79">
        <v>803</v>
      </c>
      <c r="M37" s="79">
        <v>892</v>
      </c>
      <c r="N37" s="79">
        <v>1023</v>
      </c>
      <c r="O37" s="79">
        <v>997</v>
      </c>
      <c r="P37" s="79">
        <v>971</v>
      </c>
      <c r="Q37" s="79">
        <v>1033</v>
      </c>
      <c r="R37" s="79">
        <v>1018</v>
      </c>
    </row>
    <row r="38" spans="1:18" s="6" customFormat="1" ht="18" customHeight="1">
      <c r="A38" s="77" t="s">
        <v>354</v>
      </c>
      <c r="B38" s="193">
        <v>4689</v>
      </c>
      <c r="C38" s="79">
        <v>4244</v>
      </c>
      <c r="D38" s="79">
        <v>3938</v>
      </c>
      <c r="E38" s="78">
        <v>3551</v>
      </c>
      <c r="F38" s="78">
        <v>3975</v>
      </c>
      <c r="G38" s="79">
        <v>407</v>
      </c>
      <c r="H38" s="79">
        <v>352</v>
      </c>
      <c r="I38" s="79">
        <v>423</v>
      </c>
      <c r="J38" s="79">
        <v>352</v>
      </c>
      <c r="K38" s="79">
        <v>366</v>
      </c>
      <c r="L38" s="79">
        <v>267</v>
      </c>
      <c r="M38" s="79">
        <v>334</v>
      </c>
      <c r="N38" s="79">
        <v>289</v>
      </c>
      <c r="O38" s="79">
        <v>277</v>
      </c>
      <c r="P38" s="79">
        <v>249</v>
      </c>
      <c r="Q38" s="79">
        <v>267</v>
      </c>
      <c r="R38" s="79">
        <v>392</v>
      </c>
    </row>
    <row r="39" spans="1:18" s="6" customFormat="1" ht="18" customHeight="1">
      <c r="A39" s="77" t="s">
        <v>355</v>
      </c>
      <c r="B39" s="193">
        <v>4507</v>
      </c>
      <c r="C39" s="79">
        <v>6300</v>
      </c>
      <c r="D39" s="79">
        <v>6084</v>
      </c>
      <c r="E39" s="78">
        <v>4702</v>
      </c>
      <c r="F39" s="78">
        <v>4451</v>
      </c>
      <c r="G39" s="79">
        <v>350</v>
      </c>
      <c r="H39" s="79">
        <v>415</v>
      </c>
      <c r="I39" s="79">
        <v>386</v>
      </c>
      <c r="J39" s="79">
        <v>327</v>
      </c>
      <c r="K39" s="79">
        <v>323</v>
      </c>
      <c r="L39" s="79">
        <v>417</v>
      </c>
      <c r="M39" s="79">
        <v>409</v>
      </c>
      <c r="N39" s="79">
        <v>390</v>
      </c>
      <c r="O39" s="79">
        <v>451</v>
      </c>
      <c r="P39" s="79">
        <v>293</v>
      </c>
      <c r="Q39" s="79">
        <v>368</v>
      </c>
      <c r="R39" s="79">
        <v>322</v>
      </c>
    </row>
    <row r="40" spans="1:18" s="6" customFormat="1" ht="18" customHeight="1">
      <c r="A40" s="77" t="s">
        <v>356</v>
      </c>
      <c r="B40" s="193">
        <v>1300</v>
      </c>
      <c r="C40" s="79">
        <v>1212</v>
      </c>
      <c r="D40" s="79">
        <v>1139</v>
      </c>
      <c r="E40" s="78">
        <v>1219</v>
      </c>
      <c r="F40" s="78">
        <v>810</v>
      </c>
      <c r="G40" s="79">
        <v>114</v>
      </c>
      <c r="H40" s="79">
        <v>58</v>
      </c>
      <c r="I40" s="79">
        <v>96</v>
      </c>
      <c r="J40" s="79">
        <v>45</v>
      </c>
      <c r="K40" s="79">
        <v>55</v>
      </c>
      <c r="L40" s="79">
        <v>54</v>
      </c>
      <c r="M40" s="79">
        <v>111</v>
      </c>
      <c r="N40" s="79">
        <v>105</v>
      </c>
      <c r="O40" s="79">
        <v>48</v>
      </c>
      <c r="P40" s="79">
        <v>15</v>
      </c>
      <c r="Q40" s="79">
        <v>63</v>
      </c>
      <c r="R40" s="79">
        <v>46</v>
      </c>
    </row>
    <row r="41" spans="1:18" s="6" customFormat="1" ht="18" customHeight="1">
      <c r="A41" s="77" t="s">
        <v>357</v>
      </c>
      <c r="B41" s="194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</row>
    <row r="42" spans="1:18" s="6" customFormat="1" ht="18" customHeight="1">
      <c r="A42" s="77" t="s">
        <v>358</v>
      </c>
      <c r="B42" s="193">
        <v>4315</v>
      </c>
      <c r="C42" s="79">
        <v>4128</v>
      </c>
      <c r="D42" s="79">
        <v>5901</v>
      </c>
      <c r="E42" s="78">
        <v>6889</v>
      </c>
      <c r="F42" s="78">
        <v>6506</v>
      </c>
      <c r="G42" s="79">
        <v>528</v>
      </c>
      <c r="H42" s="79">
        <v>497</v>
      </c>
      <c r="I42" s="79">
        <v>509</v>
      </c>
      <c r="J42" s="79">
        <v>493</v>
      </c>
      <c r="K42" s="79">
        <v>478</v>
      </c>
      <c r="L42" s="79">
        <v>498</v>
      </c>
      <c r="M42" s="79">
        <v>550</v>
      </c>
      <c r="N42" s="79">
        <v>603</v>
      </c>
      <c r="O42" s="79">
        <v>685</v>
      </c>
      <c r="P42" s="79">
        <v>497</v>
      </c>
      <c r="Q42" s="79">
        <v>536</v>
      </c>
      <c r="R42" s="79">
        <v>632</v>
      </c>
    </row>
    <row r="43" spans="1:18" s="6" customFormat="1" ht="18" customHeight="1">
      <c r="A43" s="77" t="s">
        <v>359</v>
      </c>
      <c r="B43" s="193">
        <v>3547</v>
      </c>
      <c r="C43" s="79">
        <v>4670</v>
      </c>
      <c r="D43" s="79">
        <v>4431</v>
      </c>
      <c r="E43" s="78">
        <v>4541</v>
      </c>
      <c r="F43" s="78">
        <v>4409</v>
      </c>
      <c r="G43" s="79">
        <v>390</v>
      </c>
      <c r="H43" s="79">
        <v>407</v>
      </c>
      <c r="I43" s="79">
        <v>357</v>
      </c>
      <c r="J43" s="79">
        <v>374</v>
      </c>
      <c r="K43" s="79">
        <v>314</v>
      </c>
      <c r="L43" s="79">
        <v>295</v>
      </c>
      <c r="M43" s="79">
        <v>311</v>
      </c>
      <c r="N43" s="79">
        <v>375</v>
      </c>
      <c r="O43" s="79">
        <v>432</v>
      </c>
      <c r="P43" s="79">
        <v>397</v>
      </c>
      <c r="Q43" s="79">
        <v>367</v>
      </c>
      <c r="R43" s="79">
        <v>390</v>
      </c>
    </row>
    <row r="44" spans="1:18" s="6" customFormat="1" ht="18" customHeight="1">
      <c r="A44" s="77" t="s">
        <v>360</v>
      </c>
      <c r="B44" s="193">
        <v>623</v>
      </c>
      <c r="C44" s="79">
        <v>1646</v>
      </c>
      <c r="D44" s="79">
        <v>1334</v>
      </c>
      <c r="E44" s="78">
        <v>85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</row>
    <row r="45" spans="1:18" s="6" customFormat="1" ht="18" customHeight="1">
      <c r="A45" s="77" t="s">
        <v>361</v>
      </c>
      <c r="B45" s="193">
        <v>1275</v>
      </c>
      <c r="C45" s="79">
        <v>1006</v>
      </c>
      <c r="D45" s="79">
        <v>947</v>
      </c>
      <c r="E45" s="78">
        <v>1022</v>
      </c>
      <c r="F45" s="78">
        <v>1014</v>
      </c>
      <c r="G45" s="79">
        <v>102</v>
      </c>
      <c r="H45" s="79">
        <v>66</v>
      </c>
      <c r="I45" s="79">
        <v>89</v>
      </c>
      <c r="J45" s="79">
        <v>89</v>
      </c>
      <c r="K45" s="79">
        <v>148</v>
      </c>
      <c r="L45" s="79">
        <v>50</v>
      </c>
      <c r="M45" s="79">
        <v>103</v>
      </c>
      <c r="N45" s="79">
        <v>62</v>
      </c>
      <c r="O45" s="79">
        <v>74</v>
      </c>
      <c r="P45" s="79">
        <v>89</v>
      </c>
      <c r="Q45" s="79">
        <v>85</v>
      </c>
      <c r="R45" s="79">
        <v>57</v>
      </c>
    </row>
    <row r="46" spans="1:18" s="6" customFormat="1" ht="18" customHeight="1">
      <c r="A46" s="77" t="s">
        <v>362</v>
      </c>
      <c r="B46" s="193">
        <v>10286</v>
      </c>
      <c r="C46" s="79">
        <v>12179</v>
      </c>
      <c r="D46" s="79">
        <v>10447</v>
      </c>
      <c r="E46" s="78">
        <v>9345</v>
      </c>
      <c r="F46" s="78">
        <v>8481</v>
      </c>
      <c r="G46" s="79">
        <v>843</v>
      </c>
      <c r="H46" s="79">
        <v>784</v>
      </c>
      <c r="I46" s="79">
        <v>674</v>
      </c>
      <c r="J46" s="79">
        <v>798</v>
      </c>
      <c r="K46" s="79">
        <v>778</v>
      </c>
      <c r="L46" s="79">
        <v>464</v>
      </c>
      <c r="M46" s="79">
        <v>780</v>
      </c>
      <c r="N46" s="79">
        <v>667</v>
      </c>
      <c r="O46" s="79">
        <v>626</v>
      </c>
      <c r="P46" s="79">
        <v>722</v>
      </c>
      <c r="Q46" s="79">
        <v>696</v>
      </c>
      <c r="R46" s="79">
        <v>649</v>
      </c>
    </row>
    <row r="47" spans="1:18" s="6" customFormat="1" ht="18" customHeight="1">
      <c r="A47" s="77" t="s">
        <v>363</v>
      </c>
      <c r="B47" s="193">
        <v>10617</v>
      </c>
      <c r="C47" s="79">
        <v>12972</v>
      </c>
      <c r="D47" s="79">
        <v>11992</v>
      </c>
      <c r="E47" s="78">
        <v>12784</v>
      </c>
      <c r="F47" s="78">
        <v>12314</v>
      </c>
      <c r="G47" s="79">
        <v>1130</v>
      </c>
      <c r="H47" s="79">
        <v>1152</v>
      </c>
      <c r="I47" s="79">
        <v>1082</v>
      </c>
      <c r="J47" s="79">
        <v>1026</v>
      </c>
      <c r="K47" s="79">
        <v>891</v>
      </c>
      <c r="L47" s="79">
        <v>980</v>
      </c>
      <c r="M47" s="79">
        <v>1068</v>
      </c>
      <c r="N47" s="79">
        <v>880</v>
      </c>
      <c r="O47" s="79">
        <v>921</v>
      </c>
      <c r="P47" s="79">
        <v>1038</v>
      </c>
      <c r="Q47" s="79">
        <v>962</v>
      </c>
      <c r="R47" s="79">
        <v>1184</v>
      </c>
    </row>
    <row r="48" spans="1:18" s="6" customFormat="1" ht="18" customHeight="1">
      <c r="A48" s="77" t="s">
        <v>386</v>
      </c>
      <c r="B48" s="193">
        <v>8323</v>
      </c>
      <c r="C48" s="79">
        <v>10445</v>
      </c>
      <c r="D48" s="79">
        <v>9964</v>
      </c>
      <c r="E48" s="78">
        <v>9615</v>
      </c>
      <c r="F48" s="78">
        <v>9131</v>
      </c>
      <c r="G48" s="79">
        <v>825</v>
      </c>
      <c r="H48" s="79">
        <v>902</v>
      </c>
      <c r="I48" s="79">
        <v>714</v>
      </c>
      <c r="J48" s="79">
        <v>666</v>
      </c>
      <c r="K48" s="79">
        <v>672</v>
      </c>
      <c r="L48" s="79">
        <v>787</v>
      </c>
      <c r="M48" s="79">
        <v>848</v>
      </c>
      <c r="N48" s="79">
        <v>741</v>
      </c>
      <c r="O48" s="79">
        <v>737</v>
      </c>
      <c r="P48" s="79">
        <v>704</v>
      </c>
      <c r="Q48" s="79">
        <v>772</v>
      </c>
      <c r="R48" s="79">
        <v>763</v>
      </c>
    </row>
    <row r="49" spans="1:18" s="6" customFormat="1" ht="18" customHeight="1">
      <c r="A49" s="77" t="s">
        <v>364</v>
      </c>
      <c r="B49" s="193">
        <v>7708</v>
      </c>
      <c r="C49" s="79">
        <v>11461</v>
      </c>
      <c r="D49" s="79">
        <v>12979</v>
      </c>
      <c r="E49" s="78">
        <v>14987</v>
      </c>
      <c r="F49" s="78">
        <v>12638</v>
      </c>
      <c r="G49" s="79">
        <v>1011</v>
      </c>
      <c r="H49" s="79">
        <v>951</v>
      </c>
      <c r="I49" s="79">
        <v>886</v>
      </c>
      <c r="J49" s="79">
        <v>1039</v>
      </c>
      <c r="K49" s="79">
        <v>1155</v>
      </c>
      <c r="L49" s="79">
        <v>1047</v>
      </c>
      <c r="M49" s="79">
        <v>1070</v>
      </c>
      <c r="N49" s="79">
        <v>981</v>
      </c>
      <c r="O49" s="79">
        <v>1041</v>
      </c>
      <c r="P49" s="79">
        <v>1153</v>
      </c>
      <c r="Q49" s="79">
        <v>1147</v>
      </c>
      <c r="R49" s="79">
        <v>1157</v>
      </c>
    </row>
    <row r="50" s="6" customFormat="1" ht="18" customHeight="1">
      <c r="A50" s="6" t="s">
        <v>65</v>
      </c>
    </row>
  </sheetData>
  <mergeCells count="11">
    <mergeCell ref="C4:C5"/>
    <mergeCell ref="D4:D5"/>
    <mergeCell ref="B6:R6"/>
    <mergeCell ref="B28:R28"/>
    <mergeCell ref="A2:O2"/>
    <mergeCell ref="A4:A5"/>
    <mergeCell ref="E4:E5"/>
    <mergeCell ref="B4:B5"/>
    <mergeCell ref="F4:F5"/>
    <mergeCell ref="G4:O4"/>
    <mergeCell ref="P4:R4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84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6.125" style="7" customWidth="1"/>
    <col min="2" max="11" width="10.75390625" style="7" customWidth="1"/>
    <col min="12" max="12" width="10.75390625" style="13" customWidth="1"/>
    <col min="13" max="13" width="10.75390625" style="7" customWidth="1"/>
    <col min="14" max="14" width="9.50390625" style="7" customWidth="1"/>
    <col min="15" max="16384" width="6.75390625" style="7" customWidth="1"/>
  </cols>
  <sheetData>
    <row r="2" spans="1:14" s="10" customFormat="1" ht="24" customHeight="1">
      <c r="A2" s="245" t="s">
        <v>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9"/>
      <c r="M2" s="9"/>
      <c r="N2" s="9"/>
    </row>
    <row r="3" spans="1:14" ht="17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43"/>
      <c r="M3" s="43"/>
      <c r="N3" s="13"/>
    </row>
    <row r="4" spans="1:14" ht="17.25" customHeight="1">
      <c r="A4" s="217" t="s">
        <v>42</v>
      </c>
      <c r="B4" s="219" t="s">
        <v>66</v>
      </c>
      <c r="C4" s="220"/>
      <c r="D4" s="220"/>
      <c r="E4" s="220"/>
      <c r="F4" s="220"/>
      <c r="G4" s="219" t="s">
        <v>67</v>
      </c>
      <c r="H4" s="220"/>
      <c r="I4" s="220"/>
      <c r="J4" s="220"/>
      <c r="K4" s="221"/>
      <c r="M4" s="13"/>
      <c r="N4" s="13"/>
    </row>
    <row r="5" spans="1:14" ht="18" customHeight="1" thickBot="1">
      <c r="A5" s="218"/>
      <c r="B5" s="93" t="s">
        <v>68</v>
      </c>
      <c r="C5" s="93" t="s">
        <v>78</v>
      </c>
      <c r="D5" s="93" t="s">
        <v>79</v>
      </c>
      <c r="E5" s="93" t="s">
        <v>69</v>
      </c>
      <c r="F5" s="93" t="s">
        <v>70</v>
      </c>
      <c r="G5" s="93" t="s">
        <v>68</v>
      </c>
      <c r="H5" s="93" t="s">
        <v>78</v>
      </c>
      <c r="I5" s="93" t="s">
        <v>79</v>
      </c>
      <c r="J5" s="93" t="s">
        <v>69</v>
      </c>
      <c r="K5" s="94" t="s">
        <v>70</v>
      </c>
      <c r="M5" s="13"/>
      <c r="N5" s="13"/>
    </row>
    <row r="6" spans="1:14" ht="17.25" customHeight="1" thickTop="1">
      <c r="A6" s="72" t="s">
        <v>435</v>
      </c>
      <c r="B6" s="92">
        <v>2318</v>
      </c>
      <c r="C6" s="92">
        <v>1190</v>
      </c>
      <c r="D6" s="92">
        <v>150</v>
      </c>
      <c r="E6" s="92">
        <v>888</v>
      </c>
      <c r="F6" s="92">
        <v>90</v>
      </c>
      <c r="G6" s="92">
        <v>6862</v>
      </c>
      <c r="H6" s="92">
        <v>1994</v>
      </c>
      <c r="I6" s="92">
        <v>1251</v>
      </c>
      <c r="J6" s="92">
        <v>3414</v>
      </c>
      <c r="K6" s="92">
        <v>203</v>
      </c>
      <c r="M6" s="13"/>
      <c r="N6" s="13"/>
    </row>
    <row r="7" spans="1:14" ht="17.25" customHeight="1">
      <c r="A7" s="91" t="s">
        <v>366</v>
      </c>
      <c r="B7" s="90">
        <v>2368</v>
      </c>
      <c r="C7" s="90">
        <v>1164</v>
      </c>
      <c r="D7" s="90">
        <v>171</v>
      </c>
      <c r="E7" s="90">
        <v>902</v>
      </c>
      <c r="F7" s="90">
        <v>131</v>
      </c>
      <c r="G7" s="90">
        <v>7233</v>
      </c>
      <c r="H7" s="90">
        <v>2063</v>
      </c>
      <c r="I7" s="90">
        <v>1196</v>
      </c>
      <c r="J7" s="90">
        <v>3534</v>
      </c>
      <c r="K7" s="90">
        <v>440</v>
      </c>
      <c r="M7" s="13"/>
      <c r="N7" s="13"/>
    </row>
    <row r="8" spans="1:14" s="15" customFormat="1" ht="17.25" customHeight="1">
      <c r="A8" s="91" t="s">
        <v>367</v>
      </c>
      <c r="B8" s="90">
        <v>2384</v>
      </c>
      <c r="C8" s="90">
        <v>1227</v>
      </c>
      <c r="D8" s="90">
        <v>156</v>
      </c>
      <c r="E8" s="90">
        <v>814</v>
      </c>
      <c r="F8" s="90">
        <v>187</v>
      </c>
      <c r="G8" s="90">
        <v>7813</v>
      </c>
      <c r="H8" s="90">
        <v>2321</v>
      </c>
      <c r="I8" s="90">
        <v>1344</v>
      </c>
      <c r="J8" s="90">
        <v>3290</v>
      </c>
      <c r="K8" s="90">
        <v>858</v>
      </c>
      <c r="L8" s="14"/>
      <c r="M8" s="14"/>
      <c r="N8" s="14"/>
    </row>
    <row r="9" spans="1:11" s="13" customFormat="1" ht="17.25" customHeight="1">
      <c r="A9" s="91" t="s">
        <v>399</v>
      </c>
      <c r="B9" s="90">
        <v>2199</v>
      </c>
      <c r="C9" s="90">
        <v>1172</v>
      </c>
      <c r="D9" s="90">
        <v>157</v>
      </c>
      <c r="E9" s="90">
        <v>717</v>
      </c>
      <c r="F9" s="90">
        <v>153</v>
      </c>
      <c r="G9" s="90">
        <v>7590</v>
      </c>
      <c r="H9" s="90">
        <v>2007</v>
      </c>
      <c r="I9" s="90">
        <v>1353</v>
      </c>
      <c r="J9" s="90">
        <v>3522</v>
      </c>
      <c r="K9" s="90">
        <v>708</v>
      </c>
    </row>
    <row r="10" spans="1:14" ht="17.25" customHeight="1">
      <c r="A10" s="91" t="s">
        <v>439</v>
      </c>
      <c r="B10" s="90">
        <f>SUM(C10:F10)</f>
        <v>1412</v>
      </c>
      <c r="C10" s="90">
        <v>804</v>
      </c>
      <c r="D10" s="90">
        <v>109</v>
      </c>
      <c r="E10" s="90">
        <v>443</v>
      </c>
      <c r="F10" s="90">
        <v>56</v>
      </c>
      <c r="G10" s="90">
        <f>SUM(H10:K11)</f>
        <v>7199</v>
      </c>
      <c r="H10" s="90">
        <v>2167</v>
      </c>
      <c r="I10" s="90">
        <v>1392</v>
      </c>
      <c r="J10" s="90">
        <v>2985</v>
      </c>
      <c r="K10" s="90">
        <v>655</v>
      </c>
      <c r="M10" s="13"/>
      <c r="N10" s="13"/>
    </row>
    <row r="11" spans="1:14" s="17" customFormat="1" ht="17.25" customHeight="1">
      <c r="A11" s="43" t="s">
        <v>417</v>
      </c>
      <c r="B11" s="43"/>
      <c r="C11" s="43"/>
      <c r="D11" s="43"/>
      <c r="E11" s="43"/>
      <c r="F11" s="43"/>
      <c r="G11" s="43"/>
      <c r="H11" s="43"/>
      <c r="I11" s="43"/>
      <c r="J11" s="43"/>
      <c r="K11" s="56"/>
      <c r="L11" s="87"/>
      <c r="M11" s="87"/>
      <c r="N11" s="16"/>
    </row>
    <row r="12" spans="1:14" s="17" customFormat="1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L12" s="16"/>
      <c r="M12" s="16"/>
      <c r="N12" s="16"/>
    </row>
    <row r="13" s="17" customFormat="1" ht="17.25" customHeight="1">
      <c r="L13" s="16"/>
    </row>
    <row r="14" spans="1:12" s="10" customFormat="1" ht="24" customHeight="1">
      <c r="A14" s="245" t="s">
        <v>17</v>
      </c>
      <c r="B14" s="245"/>
      <c r="C14" s="245"/>
      <c r="D14" s="245"/>
      <c r="E14" s="245"/>
      <c r="F14" s="245"/>
      <c r="G14" s="8"/>
      <c r="H14" s="8"/>
      <c r="I14" s="8"/>
      <c r="J14" s="8"/>
      <c r="K14" s="8"/>
      <c r="L14" s="9"/>
    </row>
    <row r="15" spans="1:11" ht="17.25" customHeight="1">
      <c r="A15" s="11"/>
      <c r="B15" s="11"/>
      <c r="C15" s="11"/>
      <c r="D15" s="11"/>
      <c r="E15" s="11"/>
      <c r="F15" s="11"/>
      <c r="G15" s="12"/>
      <c r="H15" s="12"/>
      <c r="I15" s="12"/>
      <c r="J15" s="12"/>
      <c r="K15" s="12"/>
    </row>
    <row r="16" spans="1:9" ht="17.25" customHeight="1">
      <c r="A16" s="227" t="s">
        <v>71</v>
      </c>
      <c r="B16" s="227" t="s">
        <v>405</v>
      </c>
      <c r="C16" s="223" t="s">
        <v>72</v>
      </c>
      <c r="D16" s="223"/>
      <c r="E16" s="223"/>
      <c r="F16" s="223"/>
      <c r="G16" s="18"/>
      <c r="H16" s="18"/>
      <c r="I16" s="13"/>
    </row>
    <row r="17" spans="1:9" ht="17.25" customHeight="1" thickBot="1">
      <c r="A17" s="216"/>
      <c r="B17" s="222"/>
      <c r="C17" s="99" t="s">
        <v>73</v>
      </c>
      <c r="D17" s="99" t="s">
        <v>74</v>
      </c>
      <c r="E17" s="99" t="s">
        <v>75</v>
      </c>
      <c r="F17" s="99" t="s">
        <v>76</v>
      </c>
      <c r="G17" s="13"/>
      <c r="H17" s="13"/>
      <c r="I17" s="13"/>
    </row>
    <row r="18" spans="1:9" ht="17.25" customHeight="1" thickTop="1">
      <c r="A18" s="97" t="s">
        <v>428</v>
      </c>
      <c r="B18" s="98">
        <v>6393</v>
      </c>
      <c r="C18" s="98">
        <v>7596</v>
      </c>
      <c r="D18" s="98">
        <v>6386</v>
      </c>
      <c r="E18" s="98">
        <v>942</v>
      </c>
      <c r="F18" s="98">
        <v>268</v>
      </c>
      <c r="G18" s="20"/>
      <c r="I18" s="13"/>
    </row>
    <row r="19" spans="1:12" s="15" customFormat="1" ht="17.25" customHeight="1">
      <c r="A19" s="96" t="s">
        <v>366</v>
      </c>
      <c r="B19" s="95">
        <v>4625</v>
      </c>
      <c r="C19" s="95">
        <v>5847</v>
      </c>
      <c r="D19" s="95">
        <v>4620</v>
      </c>
      <c r="E19" s="95">
        <v>1001</v>
      </c>
      <c r="F19" s="95">
        <v>226</v>
      </c>
      <c r="G19" s="14"/>
      <c r="H19" s="14"/>
      <c r="I19" s="14"/>
      <c r="L19" s="14"/>
    </row>
    <row r="20" spans="1:9" ht="17.25" customHeight="1">
      <c r="A20" s="96" t="s">
        <v>367</v>
      </c>
      <c r="B20" s="95">
        <v>4600</v>
      </c>
      <c r="C20" s="95">
        <v>5765</v>
      </c>
      <c r="D20" s="95">
        <v>4598</v>
      </c>
      <c r="E20" s="95">
        <v>944</v>
      </c>
      <c r="F20" s="95">
        <v>223</v>
      </c>
      <c r="G20" s="13"/>
      <c r="H20" s="13"/>
      <c r="I20" s="13"/>
    </row>
    <row r="21" spans="1:9" ht="17.25" customHeight="1">
      <c r="A21" s="96" t="s">
        <v>399</v>
      </c>
      <c r="B21" s="95">
        <v>2687</v>
      </c>
      <c r="C21" s="95">
        <v>3719</v>
      </c>
      <c r="D21" s="95">
        <v>2677</v>
      </c>
      <c r="E21" s="95">
        <v>772</v>
      </c>
      <c r="F21" s="95">
        <v>270</v>
      </c>
      <c r="G21" s="13"/>
      <c r="H21" s="13"/>
      <c r="I21" s="13"/>
    </row>
    <row r="22" spans="1:11" ht="17.25" customHeight="1">
      <c r="A22" s="21" t="s">
        <v>77</v>
      </c>
      <c r="B22" s="21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7.25" customHeight="1">
      <c r="A23" s="24" t="s">
        <v>445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7.25" customHeight="1">
      <c r="A24" s="24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3:14" ht="17.25" customHeight="1">
      <c r="C25" s="22"/>
      <c r="D25" s="22"/>
      <c r="E25" s="22"/>
      <c r="F25" s="22"/>
      <c r="G25" s="22"/>
      <c r="H25" s="22"/>
      <c r="I25" s="22"/>
      <c r="J25" s="22"/>
      <c r="K25" s="22"/>
      <c r="L25" s="33"/>
      <c r="M25" s="22"/>
      <c r="N25" s="22"/>
    </row>
    <row r="26" spans="1:14" ht="24" customHeight="1">
      <c r="A26" s="245" t="s">
        <v>18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</row>
    <row r="27" spans="1:14" ht="17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13"/>
      <c r="N27" s="13"/>
    </row>
    <row r="28" spans="1:14" s="10" customFormat="1" ht="17.25" customHeight="1">
      <c r="A28" s="253" t="s">
        <v>80</v>
      </c>
      <c r="B28" s="224" t="s">
        <v>68</v>
      </c>
      <c r="C28" s="57" t="s">
        <v>81</v>
      </c>
      <c r="D28" s="57" t="s">
        <v>447</v>
      </c>
      <c r="E28" s="57" t="s">
        <v>448</v>
      </c>
      <c r="F28" s="57" t="s">
        <v>449</v>
      </c>
      <c r="G28" s="57" t="s">
        <v>450</v>
      </c>
      <c r="H28" s="57" t="s">
        <v>451</v>
      </c>
      <c r="I28" s="60" t="s">
        <v>452</v>
      </c>
      <c r="J28" s="57" t="s">
        <v>453</v>
      </c>
      <c r="K28" s="57" t="s">
        <v>454</v>
      </c>
      <c r="L28" s="60" t="s">
        <v>455</v>
      </c>
      <c r="M28" s="58" t="s">
        <v>456</v>
      </c>
      <c r="N28" s="60" t="s">
        <v>82</v>
      </c>
    </row>
    <row r="29" spans="1:14" ht="17.25" customHeight="1" thickBot="1">
      <c r="A29" s="249"/>
      <c r="B29" s="185"/>
      <c r="C29" s="112" t="s">
        <v>83</v>
      </c>
      <c r="D29" s="112" t="s">
        <v>84</v>
      </c>
      <c r="E29" s="112" t="s">
        <v>85</v>
      </c>
      <c r="F29" s="112" t="s">
        <v>86</v>
      </c>
      <c r="G29" s="112" t="s">
        <v>87</v>
      </c>
      <c r="H29" s="112" t="s">
        <v>88</v>
      </c>
      <c r="I29" s="111" t="s">
        <v>89</v>
      </c>
      <c r="J29" s="112" t="s">
        <v>90</v>
      </c>
      <c r="K29" s="112" t="s">
        <v>91</v>
      </c>
      <c r="L29" s="111" t="s">
        <v>92</v>
      </c>
      <c r="M29" s="113" t="s">
        <v>93</v>
      </c>
      <c r="N29" s="111" t="s">
        <v>94</v>
      </c>
    </row>
    <row r="30" spans="1:14" ht="17.25" customHeight="1" thickTop="1">
      <c r="A30" s="198"/>
      <c r="B30" s="230" t="s">
        <v>95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2"/>
    </row>
    <row r="31" spans="1:14" ht="17.25" customHeight="1">
      <c r="A31" s="100" t="s">
        <v>435</v>
      </c>
      <c r="B31" s="196">
        <v>2082</v>
      </c>
      <c r="C31" s="83">
        <v>0</v>
      </c>
      <c r="D31" s="101">
        <v>49</v>
      </c>
      <c r="E31" s="101">
        <v>85</v>
      </c>
      <c r="F31" s="101">
        <v>103</v>
      </c>
      <c r="G31" s="101">
        <v>295</v>
      </c>
      <c r="H31" s="101">
        <v>297</v>
      </c>
      <c r="I31" s="101">
        <v>448</v>
      </c>
      <c r="J31" s="101">
        <v>418</v>
      </c>
      <c r="K31" s="101">
        <v>249</v>
      </c>
      <c r="L31" s="101">
        <v>86</v>
      </c>
      <c r="M31" s="101">
        <v>32</v>
      </c>
      <c r="N31" s="101">
        <v>20</v>
      </c>
    </row>
    <row r="32" spans="1:14" ht="17.25" customHeight="1">
      <c r="A32" s="102" t="s">
        <v>366</v>
      </c>
      <c r="B32" s="196">
        <v>2085</v>
      </c>
      <c r="C32" s="83">
        <v>0</v>
      </c>
      <c r="D32" s="101">
        <v>45</v>
      </c>
      <c r="E32" s="101">
        <v>77</v>
      </c>
      <c r="F32" s="101">
        <v>98</v>
      </c>
      <c r="G32" s="101">
        <v>296</v>
      </c>
      <c r="H32" s="101">
        <v>281</v>
      </c>
      <c r="I32" s="101">
        <v>399</v>
      </c>
      <c r="J32" s="101">
        <v>450</v>
      </c>
      <c r="K32" s="101">
        <v>280</v>
      </c>
      <c r="L32" s="101">
        <v>94</v>
      </c>
      <c r="M32" s="101">
        <v>35</v>
      </c>
      <c r="N32" s="101">
        <v>30</v>
      </c>
    </row>
    <row r="33" spans="1:14" ht="17.25" customHeight="1">
      <c r="A33" s="102" t="s">
        <v>367</v>
      </c>
      <c r="B33" s="196">
        <v>2041</v>
      </c>
      <c r="C33" s="83">
        <v>0</v>
      </c>
      <c r="D33" s="101">
        <v>28</v>
      </c>
      <c r="E33" s="101">
        <v>70</v>
      </c>
      <c r="F33" s="101">
        <v>116</v>
      </c>
      <c r="G33" s="101">
        <v>277</v>
      </c>
      <c r="H33" s="101">
        <v>278</v>
      </c>
      <c r="I33" s="101">
        <v>324</v>
      </c>
      <c r="J33" s="101">
        <v>484</v>
      </c>
      <c r="K33" s="101">
        <v>283</v>
      </c>
      <c r="L33" s="101">
        <v>101</v>
      </c>
      <c r="M33" s="101">
        <v>41</v>
      </c>
      <c r="N33" s="101">
        <v>39</v>
      </c>
    </row>
    <row r="34" spans="1:14" ht="17.25" customHeight="1">
      <c r="A34" s="198"/>
      <c r="B34" s="233" t="s">
        <v>96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1:14" ht="17.25" customHeight="1">
      <c r="A35" s="100" t="s">
        <v>435</v>
      </c>
      <c r="B35" s="196">
        <v>1264</v>
      </c>
      <c r="C35" s="83">
        <v>0</v>
      </c>
      <c r="D35" s="101">
        <v>6</v>
      </c>
      <c r="E35" s="101">
        <v>14</v>
      </c>
      <c r="F35" s="101">
        <v>31</v>
      </c>
      <c r="G35" s="101">
        <v>88</v>
      </c>
      <c r="H35" s="101">
        <v>78</v>
      </c>
      <c r="I35" s="101">
        <v>120</v>
      </c>
      <c r="J35" s="101">
        <v>136</v>
      </c>
      <c r="K35" s="101">
        <v>151</v>
      </c>
      <c r="L35" s="101">
        <v>238</v>
      </c>
      <c r="M35" s="101">
        <v>224</v>
      </c>
      <c r="N35" s="101">
        <v>178</v>
      </c>
    </row>
    <row r="36" spans="1:14" ht="17.25" customHeight="1">
      <c r="A36" s="102" t="s">
        <v>366</v>
      </c>
      <c r="B36" s="196">
        <v>1351</v>
      </c>
      <c r="C36" s="83">
        <v>0</v>
      </c>
      <c r="D36" s="101">
        <v>4</v>
      </c>
      <c r="E36" s="101">
        <v>13</v>
      </c>
      <c r="F36" s="101">
        <v>19</v>
      </c>
      <c r="G36" s="101">
        <v>65</v>
      </c>
      <c r="H36" s="101">
        <v>90</v>
      </c>
      <c r="I36" s="101">
        <v>114</v>
      </c>
      <c r="J36" s="101">
        <v>160</v>
      </c>
      <c r="K36" s="101">
        <v>168</v>
      </c>
      <c r="L36" s="101">
        <v>264</v>
      </c>
      <c r="M36" s="101">
        <v>258</v>
      </c>
      <c r="N36" s="101">
        <v>196</v>
      </c>
    </row>
    <row r="37" spans="1:14" s="15" customFormat="1" ht="17.25" customHeight="1">
      <c r="A37" s="102" t="s">
        <v>367</v>
      </c>
      <c r="B37" s="196">
        <v>1409</v>
      </c>
      <c r="C37" s="83">
        <v>0</v>
      </c>
      <c r="D37" s="101">
        <v>2</v>
      </c>
      <c r="E37" s="101">
        <v>10</v>
      </c>
      <c r="F37" s="101">
        <v>42</v>
      </c>
      <c r="G37" s="101">
        <v>88</v>
      </c>
      <c r="H37" s="101">
        <v>86</v>
      </c>
      <c r="I37" s="101">
        <v>112</v>
      </c>
      <c r="J37" s="101">
        <v>169</v>
      </c>
      <c r="K37" s="101">
        <v>172</v>
      </c>
      <c r="L37" s="101">
        <v>281</v>
      </c>
      <c r="M37" s="101">
        <v>241</v>
      </c>
      <c r="N37" s="101">
        <v>206</v>
      </c>
    </row>
    <row r="38" spans="1:14" ht="17.25" customHeight="1">
      <c r="A38" s="103" t="s">
        <v>399</v>
      </c>
      <c r="B38" s="197">
        <v>1421</v>
      </c>
      <c r="C38" s="83">
        <v>0</v>
      </c>
      <c r="D38" s="104">
        <v>6</v>
      </c>
      <c r="E38" s="104">
        <v>11</v>
      </c>
      <c r="F38" s="104">
        <v>32</v>
      </c>
      <c r="G38" s="104">
        <v>73</v>
      </c>
      <c r="H38" s="104">
        <v>91</v>
      </c>
      <c r="I38" s="104">
        <v>101</v>
      </c>
      <c r="J38" s="104">
        <v>154</v>
      </c>
      <c r="K38" s="104">
        <v>166</v>
      </c>
      <c r="L38" s="104">
        <v>288</v>
      </c>
      <c r="M38" s="104">
        <v>279</v>
      </c>
      <c r="N38" s="104">
        <v>220</v>
      </c>
    </row>
    <row r="39" spans="1:14" ht="17.25" customHeight="1">
      <c r="A39" s="102" t="s">
        <v>433</v>
      </c>
      <c r="B39" s="196">
        <f>SUM(B40:B41)</f>
        <v>1518</v>
      </c>
      <c r="C39" s="83">
        <v>0</v>
      </c>
      <c r="D39" s="101">
        <f>SUM(D40:D41)</f>
        <v>2</v>
      </c>
      <c r="E39" s="101">
        <f aca="true" t="shared" si="0" ref="E39:N39">SUM(E40:E41)</f>
        <v>16</v>
      </c>
      <c r="F39" s="101">
        <f t="shared" si="0"/>
        <v>27</v>
      </c>
      <c r="G39" s="101">
        <f t="shared" si="0"/>
        <v>62</v>
      </c>
      <c r="H39" s="101">
        <f t="shared" si="0"/>
        <v>88</v>
      </c>
      <c r="I39" s="101">
        <f t="shared" si="0"/>
        <v>107</v>
      </c>
      <c r="J39" s="101">
        <f t="shared" si="0"/>
        <v>133</v>
      </c>
      <c r="K39" s="101">
        <f t="shared" si="0"/>
        <v>186</v>
      </c>
      <c r="L39" s="101">
        <f t="shared" si="0"/>
        <v>329</v>
      </c>
      <c r="M39" s="101">
        <f t="shared" si="0"/>
        <v>325</v>
      </c>
      <c r="N39" s="101">
        <f t="shared" si="0"/>
        <v>243</v>
      </c>
    </row>
    <row r="40" spans="1:14" ht="17.25" customHeight="1">
      <c r="A40" s="100" t="s">
        <v>368</v>
      </c>
      <c r="B40" s="196">
        <f>SUM(D40:N40)</f>
        <v>773</v>
      </c>
      <c r="C40" s="83">
        <v>0</v>
      </c>
      <c r="D40" s="101">
        <v>2</v>
      </c>
      <c r="E40" s="101">
        <v>7</v>
      </c>
      <c r="F40" s="101">
        <v>12</v>
      </c>
      <c r="G40" s="101">
        <v>30</v>
      </c>
      <c r="H40" s="101">
        <v>31</v>
      </c>
      <c r="I40" s="101">
        <v>48</v>
      </c>
      <c r="J40" s="101">
        <v>58</v>
      </c>
      <c r="K40" s="101">
        <v>81</v>
      </c>
      <c r="L40" s="101">
        <v>177</v>
      </c>
      <c r="M40" s="101">
        <v>171</v>
      </c>
      <c r="N40" s="101">
        <v>156</v>
      </c>
    </row>
    <row r="41" spans="1:14" ht="17.25" customHeight="1">
      <c r="A41" s="100" t="s">
        <v>369</v>
      </c>
      <c r="B41" s="196">
        <f>SUM(D41:N41)</f>
        <v>745</v>
      </c>
      <c r="C41" s="83">
        <v>0</v>
      </c>
      <c r="D41" s="83">
        <v>0</v>
      </c>
      <c r="E41" s="101">
        <v>9</v>
      </c>
      <c r="F41" s="101">
        <v>15</v>
      </c>
      <c r="G41" s="101">
        <v>32</v>
      </c>
      <c r="H41" s="101">
        <v>57</v>
      </c>
      <c r="I41" s="101">
        <v>59</v>
      </c>
      <c r="J41" s="101">
        <v>75</v>
      </c>
      <c r="K41" s="101">
        <v>105</v>
      </c>
      <c r="L41" s="101">
        <v>152</v>
      </c>
      <c r="M41" s="101">
        <v>154</v>
      </c>
      <c r="N41" s="101">
        <v>87</v>
      </c>
    </row>
    <row r="42" spans="1:14" ht="17.25" customHeight="1">
      <c r="A42" s="198"/>
      <c r="B42" s="233" t="s">
        <v>406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5"/>
    </row>
    <row r="43" spans="1:14" ht="17.25" customHeight="1">
      <c r="A43" s="44" t="s">
        <v>457</v>
      </c>
      <c r="B43" s="196">
        <v>1769</v>
      </c>
      <c r="C43" s="101">
        <v>2</v>
      </c>
      <c r="D43" s="101">
        <v>45</v>
      </c>
      <c r="E43" s="101">
        <v>45</v>
      </c>
      <c r="F43" s="101">
        <v>67</v>
      </c>
      <c r="G43" s="101">
        <v>301</v>
      </c>
      <c r="H43" s="101">
        <v>249</v>
      </c>
      <c r="I43" s="101">
        <v>281</v>
      </c>
      <c r="J43" s="101">
        <v>446</v>
      </c>
      <c r="K43" s="101">
        <v>268</v>
      </c>
      <c r="L43" s="101">
        <v>63</v>
      </c>
      <c r="M43" s="101">
        <v>1</v>
      </c>
      <c r="N43" s="101">
        <v>1</v>
      </c>
    </row>
    <row r="44" spans="1:14" ht="17.25" customHeight="1">
      <c r="A44" s="105" t="s">
        <v>458</v>
      </c>
      <c r="B44" s="196">
        <f>SUM(B45:B46)</f>
        <v>1845</v>
      </c>
      <c r="C44" s="101">
        <f>SUM(C45:C46)</f>
        <v>3</v>
      </c>
      <c r="D44" s="101">
        <f aca="true" t="shared" si="1" ref="D44:M44">SUM(D45:D46)</f>
        <v>41</v>
      </c>
      <c r="E44" s="101">
        <f t="shared" si="1"/>
        <v>53</v>
      </c>
      <c r="F44" s="101">
        <f t="shared" si="1"/>
        <v>77</v>
      </c>
      <c r="G44" s="101">
        <f t="shared" si="1"/>
        <v>344</v>
      </c>
      <c r="H44" s="101">
        <f t="shared" si="1"/>
        <v>280</v>
      </c>
      <c r="I44" s="101">
        <f t="shared" si="1"/>
        <v>259</v>
      </c>
      <c r="J44" s="101">
        <f t="shared" si="1"/>
        <v>437</v>
      </c>
      <c r="K44" s="101">
        <f t="shared" si="1"/>
        <v>275</v>
      </c>
      <c r="L44" s="101">
        <f t="shared" si="1"/>
        <v>71</v>
      </c>
      <c r="M44" s="101">
        <f t="shared" si="1"/>
        <v>5</v>
      </c>
      <c r="N44" s="83">
        <v>0</v>
      </c>
    </row>
    <row r="45" spans="1:14" s="15" customFormat="1" ht="17.25" customHeight="1">
      <c r="A45" s="100" t="s">
        <v>368</v>
      </c>
      <c r="B45" s="196">
        <f>SUM(C45:N45)</f>
        <v>1220</v>
      </c>
      <c r="C45" s="101">
        <v>3</v>
      </c>
      <c r="D45" s="101">
        <v>7</v>
      </c>
      <c r="E45" s="101">
        <v>37</v>
      </c>
      <c r="F45" s="101">
        <v>44</v>
      </c>
      <c r="G45" s="101">
        <v>199</v>
      </c>
      <c r="H45" s="101">
        <v>162</v>
      </c>
      <c r="I45" s="101">
        <v>175</v>
      </c>
      <c r="J45" s="101">
        <v>333</v>
      </c>
      <c r="K45" s="101">
        <v>203</v>
      </c>
      <c r="L45" s="101">
        <v>52</v>
      </c>
      <c r="M45" s="101">
        <v>5</v>
      </c>
      <c r="N45" s="83">
        <v>0</v>
      </c>
    </row>
    <row r="46" spans="1:14" ht="17.25" customHeight="1">
      <c r="A46" s="106" t="s">
        <v>369</v>
      </c>
      <c r="B46" s="197">
        <f>SUM(C46:N46)</f>
        <v>625</v>
      </c>
      <c r="C46" s="83">
        <v>0</v>
      </c>
      <c r="D46" s="104">
        <v>34</v>
      </c>
      <c r="E46" s="104">
        <v>16</v>
      </c>
      <c r="F46" s="104">
        <v>33</v>
      </c>
      <c r="G46" s="104">
        <v>145</v>
      </c>
      <c r="H46" s="104">
        <v>118</v>
      </c>
      <c r="I46" s="104">
        <v>84</v>
      </c>
      <c r="J46" s="104">
        <v>104</v>
      </c>
      <c r="K46" s="104">
        <v>72</v>
      </c>
      <c r="L46" s="104">
        <v>19</v>
      </c>
      <c r="M46" s="83">
        <v>0</v>
      </c>
      <c r="N46" s="83">
        <v>0</v>
      </c>
    </row>
    <row r="47" spans="1:14" ht="17.25" customHeight="1">
      <c r="A47" s="29" t="s">
        <v>407</v>
      </c>
      <c r="B47" s="29"/>
      <c r="D47" s="29"/>
      <c r="E47" s="29"/>
      <c r="F47" s="29"/>
      <c r="G47" s="29"/>
      <c r="H47" s="29"/>
      <c r="I47" s="29"/>
      <c r="J47" s="29"/>
      <c r="K47" s="29"/>
      <c r="L47" s="28"/>
      <c r="M47" s="29"/>
      <c r="N47" s="29"/>
    </row>
    <row r="48" spans="1:43" ht="17.25" customHeight="1">
      <c r="A48" s="29" t="s">
        <v>77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50" spans="1:11" ht="24" customHeight="1">
      <c r="A50" s="245" t="s">
        <v>19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</row>
    <row r="51" spans="1:11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2" s="29" customFormat="1" ht="22.5" customHeight="1">
      <c r="A52" s="252" t="s">
        <v>42</v>
      </c>
      <c r="B52" s="256" t="s">
        <v>408</v>
      </c>
      <c r="C52" s="255"/>
      <c r="D52" s="255"/>
      <c r="E52" s="255"/>
      <c r="F52" s="255"/>
      <c r="G52" s="252" t="s">
        <v>43</v>
      </c>
      <c r="H52" s="225" t="s">
        <v>44</v>
      </c>
      <c r="I52" s="225" t="s">
        <v>45</v>
      </c>
      <c r="J52" s="225" t="s">
        <v>97</v>
      </c>
      <c r="K52" s="225" t="s">
        <v>387</v>
      </c>
      <c r="L52" s="13"/>
    </row>
    <row r="53" spans="1:12" s="29" customFormat="1" ht="21" customHeight="1" thickBot="1">
      <c r="A53" s="248"/>
      <c r="B53" s="248" t="s">
        <v>409</v>
      </c>
      <c r="C53" s="249"/>
      <c r="D53" s="248" t="s">
        <v>410</v>
      </c>
      <c r="E53" s="249"/>
      <c r="F53" s="112" t="s">
        <v>46</v>
      </c>
      <c r="G53" s="248"/>
      <c r="H53" s="226"/>
      <c r="I53" s="226"/>
      <c r="J53" s="226"/>
      <c r="K53" s="226"/>
      <c r="L53" s="28"/>
    </row>
    <row r="54" spans="1:12" s="29" customFormat="1" ht="17.25" customHeight="1" thickTop="1">
      <c r="A54" s="109" t="s">
        <v>435</v>
      </c>
      <c r="B54" s="250">
        <v>3694</v>
      </c>
      <c r="C54" s="251"/>
      <c r="D54" s="250">
        <v>6309</v>
      </c>
      <c r="E54" s="251"/>
      <c r="F54" s="110">
        <v>4</v>
      </c>
      <c r="G54" s="110">
        <v>2963</v>
      </c>
      <c r="H54" s="110">
        <v>6805</v>
      </c>
      <c r="I54" s="110">
        <v>2109</v>
      </c>
      <c r="J54" s="110">
        <v>2409</v>
      </c>
      <c r="K54" s="110">
        <v>7796</v>
      </c>
      <c r="L54" s="28"/>
    </row>
    <row r="55" spans="1:12" s="29" customFormat="1" ht="17.25" customHeight="1">
      <c r="A55" s="102" t="s">
        <v>366</v>
      </c>
      <c r="B55" s="246">
        <v>3875</v>
      </c>
      <c r="C55" s="247"/>
      <c r="D55" s="246">
        <v>6970</v>
      </c>
      <c r="E55" s="247"/>
      <c r="F55" s="107">
        <v>11</v>
      </c>
      <c r="G55" s="107">
        <v>3043</v>
      </c>
      <c r="H55" s="107">
        <v>7447</v>
      </c>
      <c r="I55" s="107">
        <v>2164</v>
      </c>
      <c r="J55" s="107">
        <v>2454</v>
      </c>
      <c r="K55" s="107">
        <v>8395</v>
      </c>
      <c r="L55" s="28"/>
    </row>
    <row r="56" spans="1:14" s="29" customFormat="1" ht="17.25" customHeight="1">
      <c r="A56" s="102" t="s">
        <v>367</v>
      </c>
      <c r="B56" s="246">
        <v>4821</v>
      </c>
      <c r="C56" s="247"/>
      <c r="D56" s="246">
        <v>7194</v>
      </c>
      <c r="E56" s="247"/>
      <c r="F56" s="83">
        <v>0</v>
      </c>
      <c r="G56" s="107">
        <v>3759</v>
      </c>
      <c r="H56" s="107">
        <v>8918</v>
      </c>
      <c r="I56" s="107">
        <v>2482</v>
      </c>
      <c r="J56" s="107">
        <v>2892</v>
      </c>
      <c r="K56" s="107">
        <v>9755</v>
      </c>
      <c r="L56" s="28"/>
      <c r="M56" s="28"/>
      <c r="N56" s="28"/>
    </row>
    <row r="57" spans="1:14" s="28" customFormat="1" ht="17.25" customHeight="1">
      <c r="A57" s="102" t="s">
        <v>399</v>
      </c>
      <c r="B57" s="246">
        <v>5369</v>
      </c>
      <c r="C57" s="247"/>
      <c r="D57" s="246">
        <v>8859</v>
      </c>
      <c r="E57" s="247"/>
      <c r="F57" s="83">
        <v>0</v>
      </c>
      <c r="G57" s="107">
        <v>4197</v>
      </c>
      <c r="H57" s="107">
        <v>10834</v>
      </c>
      <c r="I57" s="107">
        <v>2476</v>
      </c>
      <c r="J57" s="107">
        <v>2820</v>
      </c>
      <c r="K57" s="107">
        <v>11140</v>
      </c>
      <c r="M57" s="29"/>
      <c r="N57" s="29"/>
    </row>
    <row r="58" spans="1:14" s="29" customFormat="1" ht="17.25" customHeight="1">
      <c r="A58" s="102" t="s">
        <v>459</v>
      </c>
      <c r="B58" s="246">
        <v>5256</v>
      </c>
      <c r="C58" s="247"/>
      <c r="D58" s="246">
        <v>11159</v>
      </c>
      <c r="E58" s="247"/>
      <c r="F58" s="83">
        <v>0</v>
      </c>
      <c r="G58" s="107">
        <v>4201</v>
      </c>
      <c r="H58" s="107">
        <v>16664</v>
      </c>
      <c r="I58" s="107">
        <v>3091</v>
      </c>
      <c r="J58" s="107">
        <v>3041</v>
      </c>
      <c r="K58" s="107">
        <v>12213</v>
      </c>
      <c r="L58" s="28"/>
      <c r="M58" s="28"/>
      <c r="N58" s="28"/>
    </row>
    <row r="59" spans="1:12" s="29" customFormat="1" ht="17.25" customHeight="1">
      <c r="A59" s="28" t="s">
        <v>77</v>
      </c>
      <c r="B59" s="28"/>
      <c r="C59" s="28"/>
      <c r="D59" s="28"/>
      <c r="E59" s="28"/>
      <c r="F59" s="28"/>
      <c r="G59" s="28"/>
      <c r="L59" s="28"/>
    </row>
    <row r="60" ht="17.25" customHeight="1">
      <c r="N60" s="13"/>
    </row>
    <row r="61" ht="17.25" customHeight="1">
      <c r="N61" s="13"/>
    </row>
    <row r="62" spans="1:14" ht="23.25" customHeight="1">
      <c r="A62" s="245" t="s">
        <v>20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9"/>
      <c r="M62" s="10"/>
      <c r="N62" s="9"/>
    </row>
    <row r="63" spans="1:14" ht="17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M63" s="23"/>
      <c r="N63" s="13"/>
    </row>
    <row r="64" spans="1:14" s="29" customFormat="1" ht="17.25" customHeight="1">
      <c r="A64" s="253" t="s">
        <v>42</v>
      </c>
      <c r="B64" s="254" t="s">
        <v>47</v>
      </c>
      <c r="C64" s="255"/>
      <c r="D64" s="255"/>
      <c r="E64" s="254" t="s">
        <v>48</v>
      </c>
      <c r="F64" s="255"/>
      <c r="G64" s="255"/>
      <c r="H64" s="254" t="s">
        <v>49</v>
      </c>
      <c r="I64" s="255"/>
      <c r="J64" s="255"/>
      <c r="K64" s="254" t="s">
        <v>388</v>
      </c>
      <c r="L64" s="255"/>
      <c r="M64" s="257"/>
      <c r="N64" s="61"/>
    </row>
    <row r="65" spans="1:14" s="29" customFormat="1" ht="17.25" customHeight="1" thickBot="1">
      <c r="A65" s="249"/>
      <c r="B65" s="119" t="s">
        <v>50</v>
      </c>
      <c r="C65" s="120" t="s">
        <v>98</v>
      </c>
      <c r="D65" s="120" t="s">
        <v>51</v>
      </c>
      <c r="E65" s="120" t="s">
        <v>50</v>
      </c>
      <c r="F65" s="120" t="s">
        <v>98</v>
      </c>
      <c r="G65" s="120" t="s">
        <v>51</v>
      </c>
      <c r="H65" s="120" t="s">
        <v>50</v>
      </c>
      <c r="I65" s="119" t="s">
        <v>98</v>
      </c>
      <c r="J65" s="120" t="s">
        <v>51</v>
      </c>
      <c r="K65" s="120" t="s">
        <v>50</v>
      </c>
      <c r="L65" s="119" t="s">
        <v>98</v>
      </c>
      <c r="M65" s="121" t="s">
        <v>51</v>
      </c>
      <c r="N65" s="28"/>
    </row>
    <row r="66" spans="1:13" s="29" customFormat="1" ht="17.25" customHeight="1" thickTop="1">
      <c r="A66" s="109" t="s">
        <v>435</v>
      </c>
      <c r="B66" s="199">
        <v>24</v>
      </c>
      <c r="C66" s="199">
        <v>24</v>
      </c>
      <c r="D66" s="199">
        <v>24</v>
      </c>
      <c r="E66" s="117">
        <v>2227</v>
      </c>
      <c r="F66" s="117">
        <v>2290</v>
      </c>
      <c r="G66" s="117">
        <v>2130</v>
      </c>
      <c r="H66" s="117">
        <v>2036</v>
      </c>
      <c r="I66" s="117">
        <v>2166</v>
      </c>
      <c r="J66" s="117">
        <v>1858</v>
      </c>
      <c r="K66" s="118">
        <v>91.4</v>
      </c>
      <c r="L66" s="118">
        <v>94.6</v>
      </c>
      <c r="M66" s="118">
        <v>87.2</v>
      </c>
    </row>
    <row r="67" spans="1:13" s="29" customFormat="1" ht="17.25" customHeight="1">
      <c r="A67" s="102" t="s">
        <v>366</v>
      </c>
      <c r="B67" s="200">
        <v>24</v>
      </c>
      <c r="C67" s="200">
        <v>24</v>
      </c>
      <c r="D67" s="200">
        <v>24</v>
      </c>
      <c r="E67" s="115">
        <v>2285</v>
      </c>
      <c r="F67" s="115">
        <v>2286</v>
      </c>
      <c r="G67" s="115">
        <v>2180</v>
      </c>
      <c r="H67" s="115">
        <v>2137</v>
      </c>
      <c r="I67" s="115">
        <v>2157</v>
      </c>
      <c r="J67" s="115">
        <v>1894</v>
      </c>
      <c r="K67" s="116">
        <v>93.5</v>
      </c>
      <c r="L67" s="116">
        <v>94.4</v>
      </c>
      <c r="M67" s="116">
        <v>86.9</v>
      </c>
    </row>
    <row r="68" spans="1:14" s="29" customFormat="1" ht="17.25" customHeight="1">
      <c r="A68" s="102" t="s">
        <v>367</v>
      </c>
      <c r="B68" s="200">
        <v>24</v>
      </c>
      <c r="C68" s="200">
        <v>24</v>
      </c>
      <c r="D68" s="200">
        <v>24</v>
      </c>
      <c r="E68" s="115">
        <v>2235</v>
      </c>
      <c r="F68" s="115">
        <v>2292</v>
      </c>
      <c r="G68" s="115">
        <v>2367</v>
      </c>
      <c r="H68" s="115">
        <v>2110</v>
      </c>
      <c r="I68" s="115">
        <v>2172</v>
      </c>
      <c r="J68" s="115">
        <v>2091</v>
      </c>
      <c r="K68" s="116">
        <v>94.4</v>
      </c>
      <c r="L68" s="116">
        <v>94.8</v>
      </c>
      <c r="M68" s="116">
        <v>88.3</v>
      </c>
      <c r="N68" s="28"/>
    </row>
    <row r="69" spans="1:13" s="28" customFormat="1" ht="17.25" customHeight="1">
      <c r="A69" s="102" t="s">
        <v>399</v>
      </c>
      <c r="B69" s="200">
        <v>24</v>
      </c>
      <c r="C69" s="200">
        <v>24</v>
      </c>
      <c r="D69" s="200">
        <v>24</v>
      </c>
      <c r="E69" s="115">
        <v>2181</v>
      </c>
      <c r="F69" s="115">
        <v>2269</v>
      </c>
      <c r="G69" s="115">
        <v>2344</v>
      </c>
      <c r="H69" s="115">
        <v>2079</v>
      </c>
      <c r="I69" s="115">
        <v>2143</v>
      </c>
      <c r="J69" s="115">
        <v>2101</v>
      </c>
      <c r="K69" s="116">
        <v>95.3</v>
      </c>
      <c r="L69" s="116">
        <v>94.4</v>
      </c>
      <c r="M69" s="116">
        <v>89.6</v>
      </c>
    </row>
    <row r="70" spans="1:13" s="29" customFormat="1" ht="17.25" customHeight="1">
      <c r="A70" s="102" t="s">
        <v>446</v>
      </c>
      <c r="B70" s="200">
        <v>24</v>
      </c>
      <c r="C70" s="200">
        <v>24</v>
      </c>
      <c r="D70" s="200">
        <v>24</v>
      </c>
      <c r="E70" s="115">
        <v>2079</v>
      </c>
      <c r="F70" s="115">
        <v>2226</v>
      </c>
      <c r="G70" s="115">
        <v>2343</v>
      </c>
      <c r="H70" s="115">
        <v>1985</v>
      </c>
      <c r="I70" s="115">
        <v>2094</v>
      </c>
      <c r="J70" s="115">
        <v>2108</v>
      </c>
      <c r="K70" s="116">
        <v>95.5</v>
      </c>
      <c r="L70" s="116">
        <v>94.1</v>
      </c>
      <c r="M70" s="116">
        <v>90</v>
      </c>
    </row>
    <row r="71" spans="1:14" s="29" customFormat="1" ht="17.25" customHeight="1">
      <c r="A71" s="29" t="s">
        <v>77</v>
      </c>
      <c r="L71" s="28"/>
      <c r="N71" s="28"/>
    </row>
    <row r="72" s="29" customFormat="1" ht="17.25" customHeight="1">
      <c r="L72" s="28"/>
    </row>
    <row r="73" s="27" customFormat="1" ht="17.25" customHeight="1">
      <c r="L73" s="32"/>
    </row>
    <row r="74" spans="1:14" ht="24" customHeight="1">
      <c r="A74" s="245" t="s">
        <v>490</v>
      </c>
      <c r="B74" s="245"/>
      <c r="C74" s="245"/>
      <c r="D74" s="245"/>
      <c r="E74" s="245"/>
      <c r="F74" s="245"/>
      <c r="G74" s="245"/>
      <c r="H74" s="245"/>
      <c r="I74" s="9"/>
      <c r="J74" s="9"/>
      <c r="K74" s="10"/>
      <c r="L74" s="10"/>
      <c r="N74" s="10"/>
    </row>
    <row r="75" spans="1:14" ht="17.25" customHeight="1">
      <c r="A75" s="88" t="s">
        <v>491</v>
      </c>
      <c r="B75" s="10"/>
      <c r="C75" s="10"/>
      <c r="D75" s="10"/>
      <c r="E75" s="10"/>
      <c r="F75" s="10"/>
      <c r="G75" s="10"/>
      <c r="H75" s="10"/>
      <c r="I75" s="9"/>
      <c r="J75" s="9"/>
      <c r="K75" s="10"/>
      <c r="L75" s="10"/>
      <c r="N75" s="10"/>
    </row>
    <row r="76" spans="1:13" s="24" customFormat="1" ht="42.75" customHeight="1" thickBot="1">
      <c r="A76" s="93" t="s">
        <v>42</v>
      </c>
      <c r="B76" s="94" t="s">
        <v>492</v>
      </c>
      <c r="C76" s="94" t="s">
        <v>493</v>
      </c>
      <c r="D76" s="94" t="s">
        <v>494</v>
      </c>
      <c r="E76" s="94" t="s">
        <v>495</v>
      </c>
      <c r="F76" s="94" t="s">
        <v>496</v>
      </c>
      <c r="G76" s="94" t="s">
        <v>497</v>
      </c>
      <c r="H76" s="123" t="s">
        <v>498</v>
      </c>
      <c r="I76" s="43"/>
      <c r="J76" s="43"/>
      <c r="M76" s="7"/>
    </row>
    <row r="77" spans="1:13" s="24" customFormat="1" ht="18" customHeight="1" thickTop="1">
      <c r="A77" s="72" t="s">
        <v>499</v>
      </c>
      <c r="B77" s="76">
        <v>599</v>
      </c>
      <c r="C77" s="76">
        <v>172</v>
      </c>
      <c r="D77" s="76">
        <v>593</v>
      </c>
      <c r="E77" s="76">
        <v>22</v>
      </c>
      <c r="F77" s="76">
        <v>25</v>
      </c>
      <c r="G77" s="76">
        <v>372</v>
      </c>
      <c r="H77" s="76">
        <v>258</v>
      </c>
      <c r="I77" s="43"/>
      <c r="J77" s="43"/>
      <c r="M77" s="7"/>
    </row>
    <row r="78" spans="1:13" s="24" customFormat="1" ht="18" customHeight="1">
      <c r="A78" s="91" t="s">
        <v>500</v>
      </c>
      <c r="B78" s="73">
        <v>649</v>
      </c>
      <c r="C78" s="73">
        <v>192</v>
      </c>
      <c r="D78" s="73">
        <v>599</v>
      </c>
      <c r="E78" s="73">
        <v>28</v>
      </c>
      <c r="F78" s="73">
        <v>26</v>
      </c>
      <c r="G78" s="73">
        <v>403</v>
      </c>
      <c r="H78" s="73">
        <v>283</v>
      </c>
      <c r="I78" s="43"/>
      <c r="J78" s="43"/>
      <c r="M78" s="7"/>
    </row>
    <row r="79" spans="1:13" s="24" customFormat="1" ht="18" customHeight="1">
      <c r="A79" s="91" t="s">
        <v>501</v>
      </c>
      <c r="B79" s="122">
        <v>664</v>
      </c>
      <c r="C79" s="122">
        <v>209</v>
      </c>
      <c r="D79" s="122">
        <v>633</v>
      </c>
      <c r="E79" s="122">
        <v>31</v>
      </c>
      <c r="F79" s="122">
        <v>32</v>
      </c>
      <c r="G79" s="122">
        <v>520</v>
      </c>
      <c r="H79" s="122">
        <v>286</v>
      </c>
      <c r="I79" s="43"/>
      <c r="J79" s="43"/>
      <c r="M79" s="7"/>
    </row>
    <row r="80" spans="1:13" s="43" customFormat="1" ht="18" customHeight="1">
      <c r="A80" s="91" t="s">
        <v>366</v>
      </c>
      <c r="B80" s="122">
        <v>266</v>
      </c>
      <c r="C80" s="122">
        <v>123</v>
      </c>
      <c r="D80" s="122">
        <v>255</v>
      </c>
      <c r="E80" s="122">
        <v>35</v>
      </c>
      <c r="F80" s="122">
        <v>37</v>
      </c>
      <c r="G80" s="122">
        <v>717</v>
      </c>
      <c r="H80" s="122">
        <v>319</v>
      </c>
      <c r="M80" s="13"/>
    </row>
    <row r="81" spans="1:13" s="24" customFormat="1" ht="18" customHeight="1">
      <c r="A81" s="91" t="s">
        <v>399</v>
      </c>
      <c r="B81" s="122">
        <v>301</v>
      </c>
      <c r="C81" s="122">
        <v>131</v>
      </c>
      <c r="D81" s="122">
        <v>380</v>
      </c>
      <c r="E81" s="122">
        <v>33</v>
      </c>
      <c r="F81" s="122">
        <v>38</v>
      </c>
      <c r="G81" s="122">
        <v>842</v>
      </c>
      <c r="H81" s="122">
        <v>285</v>
      </c>
      <c r="I81" s="43"/>
      <c r="J81" s="43"/>
      <c r="M81" s="7"/>
    </row>
    <row r="82" spans="1:13" s="24" customFormat="1" ht="17.25" customHeight="1">
      <c r="A82" s="24" t="s">
        <v>426</v>
      </c>
      <c r="M82" s="7"/>
    </row>
    <row r="83" spans="1:13" s="24" customFormat="1" ht="17.25" customHeight="1">
      <c r="A83" s="24" t="s">
        <v>99</v>
      </c>
      <c r="M83" s="7"/>
    </row>
    <row r="84" s="24" customFormat="1" ht="17.25" customHeight="1">
      <c r="A84" s="24" t="s">
        <v>502</v>
      </c>
    </row>
  </sheetData>
  <mergeCells count="41">
    <mergeCell ref="B30:N30"/>
    <mergeCell ref="B34:N34"/>
    <mergeCell ref="B42:N42"/>
    <mergeCell ref="A26:N26"/>
    <mergeCell ref="A28:A29"/>
    <mergeCell ref="B28:B29"/>
    <mergeCell ref="A2:K2"/>
    <mergeCell ref="A16:A17"/>
    <mergeCell ref="A4:A5"/>
    <mergeCell ref="G4:K4"/>
    <mergeCell ref="B4:F4"/>
    <mergeCell ref="B16:B17"/>
    <mergeCell ref="C16:F16"/>
    <mergeCell ref="H52:H53"/>
    <mergeCell ref="I52:I53"/>
    <mergeCell ref="K52:K53"/>
    <mergeCell ref="B53:C53"/>
    <mergeCell ref="J52:J53"/>
    <mergeCell ref="H64:J64"/>
    <mergeCell ref="K64:M64"/>
    <mergeCell ref="B55:C55"/>
    <mergeCell ref="D55:E55"/>
    <mergeCell ref="B56:C56"/>
    <mergeCell ref="D56:E56"/>
    <mergeCell ref="D57:E57"/>
    <mergeCell ref="B57:C57"/>
    <mergeCell ref="A64:A65"/>
    <mergeCell ref="B64:D64"/>
    <mergeCell ref="E64:G64"/>
    <mergeCell ref="B52:F52"/>
    <mergeCell ref="G52:G53"/>
    <mergeCell ref="A74:H74"/>
    <mergeCell ref="A14:F14"/>
    <mergeCell ref="B58:C58"/>
    <mergeCell ref="D58:E58"/>
    <mergeCell ref="A62:K62"/>
    <mergeCell ref="D53:E53"/>
    <mergeCell ref="B54:C54"/>
    <mergeCell ref="D54:E54"/>
    <mergeCell ref="A50:K50"/>
    <mergeCell ref="A52:A53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scale="84" r:id="rId1"/>
  <rowBreaks count="2" manualBreakCount="2">
    <brk id="24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100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5.75390625" style="27" customWidth="1"/>
    <col min="2" max="2" width="12.625" style="27" customWidth="1"/>
    <col min="3" max="12" width="10.625" style="27" customWidth="1"/>
    <col min="13" max="16384" width="6.625" style="27" customWidth="1"/>
  </cols>
  <sheetData>
    <row r="1" s="19" customFormat="1" ht="18" customHeight="1"/>
    <row r="2" spans="1:13" s="31" customFormat="1" ht="24" customHeight="1">
      <c r="A2" s="245" t="s">
        <v>21</v>
      </c>
      <c r="B2" s="245"/>
      <c r="C2" s="245"/>
      <c r="D2" s="245"/>
      <c r="E2" s="245"/>
      <c r="F2" s="245"/>
      <c r="G2" s="245"/>
      <c r="H2" s="245"/>
      <c r="I2" s="245"/>
      <c r="M2" s="27"/>
    </row>
    <row r="3" spans="1:9" ht="18" customHeight="1">
      <c r="A3" s="37"/>
      <c r="B3" s="37"/>
      <c r="C3" s="37"/>
      <c r="D3" s="37"/>
      <c r="E3" s="37"/>
      <c r="F3" s="37"/>
      <c r="G3" s="37"/>
      <c r="H3" s="32"/>
      <c r="I3" s="32"/>
    </row>
    <row r="4" spans="1:9" ht="8.25" customHeight="1">
      <c r="A4" s="265" t="s">
        <v>427</v>
      </c>
      <c r="B4" s="267" t="s">
        <v>100</v>
      </c>
      <c r="C4" s="269" t="s">
        <v>101</v>
      </c>
      <c r="D4" s="63"/>
      <c r="E4" s="63"/>
      <c r="F4" s="63"/>
      <c r="G4" s="263" t="s">
        <v>102</v>
      </c>
      <c r="H4" s="32"/>
      <c r="I4" s="32"/>
    </row>
    <row r="5" spans="1:9" ht="18" customHeight="1" thickBot="1">
      <c r="A5" s="266"/>
      <c r="B5" s="268"/>
      <c r="C5" s="270"/>
      <c r="D5" s="86" t="s">
        <v>460</v>
      </c>
      <c r="E5" s="86" t="s">
        <v>461</v>
      </c>
      <c r="F5" s="132" t="s">
        <v>104</v>
      </c>
      <c r="G5" s="264"/>
      <c r="H5" s="64"/>
      <c r="I5" s="64"/>
    </row>
    <row r="6" spans="1:9" ht="18" customHeight="1" thickTop="1">
      <c r="A6" s="130" t="s">
        <v>428</v>
      </c>
      <c r="B6" s="131">
        <v>2818</v>
      </c>
      <c r="C6" s="131">
        <v>2342</v>
      </c>
      <c r="D6" s="131">
        <v>998</v>
      </c>
      <c r="E6" s="131">
        <v>1295</v>
      </c>
      <c r="F6" s="131">
        <v>49</v>
      </c>
      <c r="G6" s="131">
        <v>476</v>
      </c>
      <c r="H6" s="65"/>
      <c r="I6" s="65"/>
    </row>
    <row r="7" spans="1:9" ht="18" customHeight="1">
      <c r="A7" s="129" t="s">
        <v>366</v>
      </c>
      <c r="B7" s="128">
        <v>3156</v>
      </c>
      <c r="C7" s="128">
        <v>2565</v>
      </c>
      <c r="D7" s="128">
        <v>1071</v>
      </c>
      <c r="E7" s="128">
        <v>1410</v>
      </c>
      <c r="F7" s="128">
        <v>84</v>
      </c>
      <c r="G7" s="128">
        <v>591</v>
      </c>
      <c r="H7" s="65"/>
      <c r="I7" s="65"/>
    </row>
    <row r="8" spans="1:9" ht="18" customHeight="1">
      <c r="A8" s="129" t="s">
        <v>367</v>
      </c>
      <c r="B8" s="128">
        <v>2720</v>
      </c>
      <c r="C8" s="128">
        <v>2178</v>
      </c>
      <c r="D8" s="128">
        <v>856</v>
      </c>
      <c r="E8" s="128">
        <v>1273</v>
      </c>
      <c r="F8" s="128">
        <v>49</v>
      </c>
      <c r="G8" s="128">
        <v>542</v>
      </c>
      <c r="H8" s="65"/>
      <c r="I8" s="65"/>
    </row>
    <row r="9" spans="1:9" ht="18" customHeight="1">
      <c r="A9" s="129" t="s">
        <v>399</v>
      </c>
      <c r="B9" s="128">
        <v>3578</v>
      </c>
      <c r="C9" s="128">
        <v>2735</v>
      </c>
      <c r="D9" s="128">
        <v>1048</v>
      </c>
      <c r="E9" s="128">
        <v>1595</v>
      </c>
      <c r="F9" s="128">
        <v>92</v>
      </c>
      <c r="G9" s="128">
        <v>843</v>
      </c>
      <c r="H9" s="65"/>
      <c r="I9" s="65"/>
    </row>
    <row r="10" spans="1:9" s="31" customFormat="1" ht="18" customHeight="1">
      <c r="A10" s="129" t="s">
        <v>462</v>
      </c>
      <c r="B10" s="128">
        <v>4039</v>
      </c>
      <c r="C10" s="128">
        <v>2865</v>
      </c>
      <c r="D10" s="128">
        <v>979</v>
      </c>
      <c r="E10" s="128">
        <v>1875</v>
      </c>
      <c r="F10" s="128">
        <v>11</v>
      </c>
      <c r="G10" s="128">
        <v>1174</v>
      </c>
      <c r="H10" s="65"/>
      <c r="I10" s="65"/>
    </row>
    <row r="11" spans="1:9" s="31" customFormat="1" ht="18" customHeight="1">
      <c r="A11" s="32" t="s">
        <v>77</v>
      </c>
      <c r="B11" s="32"/>
      <c r="C11" s="32"/>
      <c r="D11" s="32"/>
      <c r="E11" s="32"/>
      <c r="F11" s="32"/>
      <c r="G11" s="32"/>
      <c r="H11" s="27"/>
      <c r="I11" s="27"/>
    </row>
    <row r="13" spans="1:9" s="31" customFormat="1" ht="18" customHeight="1">
      <c r="A13" s="27"/>
      <c r="B13" s="8"/>
      <c r="C13" s="8"/>
      <c r="D13" s="8"/>
      <c r="E13" s="8"/>
      <c r="F13" s="8"/>
      <c r="G13" s="8"/>
      <c r="H13" s="8"/>
      <c r="I13" s="8"/>
    </row>
    <row r="14" spans="1:12" ht="24" customHeight="1">
      <c r="A14" s="245" t="s">
        <v>508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31"/>
      <c r="L14" s="31"/>
    </row>
    <row r="15" spans="1:12" ht="18" customHeight="1">
      <c r="A15" s="1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8" customHeight="1">
      <c r="A16" s="263" t="s">
        <v>115</v>
      </c>
      <c r="B16" s="271" t="s">
        <v>68</v>
      </c>
      <c r="C16" s="34" t="s">
        <v>116</v>
      </c>
      <c r="D16" s="35" t="s">
        <v>117</v>
      </c>
      <c r="E16" s="34" t="s">
        <v>118</v>
      </c>
      <c r="F16" s="34" t="s">
        <v>119</v>
      </c>
      <c r="G16" s="35" t="s">
        <v>120</v>
      </c>
      <c r="H16" s="34" t="s">
        <v>121</v>
      </c>
      <c r="I16" s="34" t="s">
        <v>122</v>
      </c>
      <c r="J16" s="35" t="s">
        <v>123</v>
      </c>
      <c r="K16" s="31"/>
      <c r="L16" s="31"/>
    </row>
    <row r="17" spans="1:12" ht="18" customHeight="1" thickBot="1">
      <c r="A17" s="264"/>
      <c r="B17" s="272"/>
      <c r="C17" s="85" t="s">
        <v>124</v>
      </c>
      <c r="D17" s="108" t="s">
        <v>125</v>
      </c>
      <c r="E17" s="85" t="s">
        <v>126</v>
      </c>
      <c r="F17" s="85" t="s">
        <v>127</v>
      </c>
      <c r="G17" s="108" t="s">
        <v>128</v>
      </c>
      <c r="H17" s="85" t="s">
        <v>129</v>
      </c>
      <c r="I17" s="85" t="s">
        <v>130</v>
      </c>
      <c r="J17" s="108" t="s">
        <v>131</v>
      </c>
      <c r="K17" s="31"/>
      <c r="L17" s="31"/>
    </row>
    <row r="18" spans="1:12" ht="18" customHeight="1" thickTop="1">
      <c r="A18" s="109" t="s">
        <v>435</v>
      </c>
      <c r="B18" s="131">
        <v>291</v>
      </c>
      <c r="C18" s="131">
        <v>25</v>
      </c>
      <c r="D18" s="131">
        <v>83</v>
      </c>
      <c r="E18" s="131">
        <v>55</v>
      </c>
      <c r="F18" s="131">
        <v>42</v>
      </c>
      <c r="G18" s="131">
        <v>60</v>
      </c>
      <c r="H18" s="131">
        <v>23</v>
      </c>
      <c r="I18" s="131">
        <v>3</v>
      </c>
      <c r="J18" s="140">
        <v>0</v>
      </c>
      <c r="K18" s="31"/>
      <c r="L18" s="31"/>
    </row>
    <row r="19" spans="1:12" ht="18" customHeight="1">
      <c r="A19" s="102" t="s">
        <v>366</v>
      </c>
      <c r="B19" s="95">
        <v>267</v>
      </c>
      <c r="C19" s="95">
        <v>21</v>
      </c>
      <c r="D19" s="95">
        <v>46</v>
      </c>
      <c r="E19" s="95">
        <v>61</v>
      </c>
      <c r="F19" s="95">
        <v>57</v>
      </c>
      <c r="G19" s="95">
        <v>54</v>
      </c>
      <c r="H19" s="95">
        <v>26</v>
      </c>
      <c r="I19" s="95">
        <v>2</v>
      </c>
      <c r="J19" s="139">
        <v>0</v>
      </c>
      <c r="K19" s="31"/>
      <c r="L19" s="31"/>
    </row>
    <row r="20" spans="1:12" ht="18" customHeight="1">
      <c r="A20" s="102" t="s">
        <v>367</v>
      </c>
      <c r="B20" s="95">
        <v>201</v>
      </c>
      <c r="C20" s="95">
        <v>19</v>
      </c>
      <c r="D20" s="95">
        <v>41</v>
      </c>
      <c r="E20" s="95">
        <v>41</v>
      </c>
      <c r="F20" s="95">
        <v>41</v>
      </c>
      <c r="G20" s="95">
        <v>37</v>
      </c>
      <c r="H20" s="95">
        <v>21</v>
      </c>
      <c r="I20" s="95">
        <v>1</v>
      </c>
      <c r="J20" s="139">
        <v>0</v>
      </c>
      <c r="K20" s="31"/>
      <c r="L20" s="31"/>
    </row>
    <row r="21" spans="1:12" ht="18" customHeight="1">
      <c r="A21" s="102" t="s">
        <v>399</v>
      </c>
      <c r="B21" s="95">
        <v>190</v>
      </c>
      <c r="C21" s="95">
        <v>18</v>
      </c>
      <c r="D21" s="95">
        <v>51</v>
      </c>
      <c r="E21" s="95">
        <v>35</v>
      </c>
      <c r="F21" s="95">
        <v>29</v>
      </c>
      <c r="G21" s="95">
        <v>38</v>
      </c>
      <c r="H21" s="95">
        <v>19</v>
      </c>
      <c r="I21" s="139">
        <v>0</v>
      </c>
      <c r="J21" s="139">
        <v>0</v>
      </c>
      <c r="K21" s="31"/>
      <c r="L21" s="31"/>
    </row>
    <row r="22" spans="1:12" ht="18" customHeight="1">
      <c r="A22" s="102" t="s">
        <v>433</v>
      </c>
      <c r="B22" s="95">
        <v>240</v>
      </c>
      <c r="C22" s="95">
        <v>34</v>
      </c>
      <c r="D22" s="95">
        <v>41</v>
      </c>
      <c r="E22" s="95">
        <v>56</v>
      </c>
      <c r="F22" s="95">
        <v>42</v>
      </c>
      <c r="G22" s="95">
        <v>42</v>
      </c>
      <c r="H22" s="95">
        <v>22</v>
      </c>
      <c r="I22" s="95">
        <v>3</v>
      </c>
      <c r="J22" s="139">
        <v>0</v>
      </c>
      <c r="K22" s="31"/>
      <c r="L22" s="31"/>
    </row>
    <row r="23" spans="1:12" s="32" customFormat="1" ht="18" customHeight="1">
      <c r="A23" s="125"/>
      <c r="B23" s="201"/>
      <c r="C23" s="52"/>
      <c r="D23" s="52"/>
      <c r="E23" s="52"/>
      <c r="F23" s="52"/>
      <c r="G23" s="52"/>
      <c r="H23" s="52"/>
      <c r="I23" s="52"/>
      <c r="J23" s="126"/>
      <c r="K23" s="30"/>
      <c r="L23" s="30"/>
    </row>
    <row r="24" spans="1:12" ht="18" customHeight="1">
      <c r="A24" s="127" t="s">
        <v>418</v>
      </c>
      <c r="B24" s="128">
        <v>88</v>
      </c>
      <c r="C24" s="128">
        <v>14</v>
      </c>
      <c r="D24" s="128">
        <v>11</v>
      </c>
      <c r="E24" s="128">
        <v>19</v>
      </c>
      <c r="F24" s="128">
        <v>19</v>
      </c>
      <c r="G24" s="128">
        <v>17</v>
      </c>
      <c r="H24" s="128">
        <v>6</v>
      </c>
      <c r="I24" s="128">
        <v>2</v>
      </c>
      <c r="J24" s="139">
        <v>0</v>
      </c>
      <c r="K24" s="31"/>
      <c r="L24" s="31"/>
    </row>
    <row r="25" spans="1:12" ht="18" customHeight="1">
      <c r="A25" s="127" t="s">
        <v>419</v>
      </c>
      <c r="B25" s="128">
        <v>140</v>
      </c>
      <c r="C25" s="128">
        <v>18</v>
      </c>
      <c r="D25" s="128">
        <v>28</v>
      </c>
      <c r="E25" s="128">
        <v>33</v>
      </c>
      <c r="F25" s="128">
        <v>21</v>
      </c>
      <c r="G25" s="128">
        <v>23</v>
      </c>
      <c r="H25" s="128">
        <v>16</v>
      </c>
      <c r="I25" s="128">
        <v>1</v>
      </c>
      <c r="J25" s="139">
        <v>0</v>
      </c>
      <c r="K25" s="31"/>
      <c r="L25" s="31"/>
    </row>
    <row r="26" spans="1:12" ht="18" customHeight="1">
      <c r="A26" s="127" t="s">
        <v>420</v>
      </c>
      <c r="B26" s="128">
        <v>5</v>
      </c>
      <c r="C26" s="128">
        <v>1</v>
      </c>
      <c r="D26" s="128">
        <v>1</v>
      </c>
      <c r="E26" s="128">
        <v>1</v>
      </c>
      <c r="F26" s="128">
        <v>1</v>
      </c>
      <c r="G26" s="128">
        <v>1</v>
      </c>
      <c r="H26" s="139">
        <v>0</v>
      </c>
      <c r="I26" s="139">
        <v>0</v>
      </c>
      <c r="J26" s="139">
        <v>0</v>
      </c>
      <c r="K26" s="31"/>
      <c r="L26" s="31"/>
    </row>
    <row r="27" spans="1:12" ht="18" customHeight="1">
      <c r="A27" s="127" t="s">
        <v>421</v>
      </c>
      <c r="B27" s="128">
        <v>5</v>
      </c>
      <c r="C27" s="139">
        <v>0</v>
      </c>
      <c r="D27" s="128">
        <v>1</v>
      </c>
      <c r="E27" s="128">
        <v>3</v>
      </c>
      <c r="F27" s="128">
        <v>1</v>
      </c>
      <c r="G27" s="139">
        <v>0</v>
      </c>
      <c r="H27" s="139">
        <v>0</v>
      </c>
      <c r="I27" s="139">
        <v>0</v>
      </c>
      <c r="J27" s="139">
        <v>0</v>
      </c>
      <c r="K27" s="31"/>
      <c r="L27" s="31"/>
    </row>
    <row r="28" spans="1:12" ht="18" customHeight="1">
      <c r="A28" s="127" t="s">
        <v>422</v>
      </c>
      <c r="B28" s="128">
        <v>2</v>
      </c>
      <c r="C28" s="128">
        <v>1</v>
      </c>
      <c r="D28" s="139">
        <v>0</v>
      </c>
      <c r="E28" s="139">
        <v>0</v>
      </c>
      <c r="F28" s="139">
        <v>0</v>
      </c>
      <c r="G28" s="128">
        <v>1</v>
      </c>
      <c r="H28" s="139">
        <v>0</v>
      </c>
      <c r="I28" s="139">
        <v>0</v>
      </c>
      <c r="J28" s="139">
        <v>0</v>
      </c>
      <c r="K28" s="31"/>
      <c r="L28" s="31"/>
    </row>
    <row r="29" spans="1:12" ht="18" customHeight="1">
      <c r="A29" s="36" t="s">
        <v>298</v>
      </c>
      <c r="B29" s="36"/>
      <c r="C29" s="36"/>
      <c r="D29" s="36"/>
      <c r="E29" s="36"/>
      <c r="F29" s="36"/>
      <c r="G29" s="36"/>
      <c r="H29" s="36"/>
      <c r="I29" s="36"/>
      <c r="J29" s="36"/>
      <c r="K29" s="31"/>
      <c r="L29" s="31"/>
    </row>
    <row r="30" spans="11:12" ht="18" customHeight="1">
      <c r="K30" s="31"/>
      <c r="L30" s="31"/>
    </row>
    <row r="31" spans="11:12" ht="18" customHeight="1">
      <c r="K31" s="31"/>
      <c r="L31" s="31"/>
    </row>
    <row r="32" spans="1:12" ht="24" customHeight="1">
      <c r="A32" s="245" t="s">
        <v>503</v>
      </c>
      <c r="B32" s="245"/>
      <c r="C32" s="245"/>
      <c r="D32" s="245"/>
      <c r="E32" s="245"/>
      <c r="F32" s="245"/>
      <c r="G32" s="245"/>
      <c r="H32" s="8"/>
      <c r="I32" s="31"/>
      <c r="J32" s="31"/>
      <c r="K32" s="31"/>
      <c r="L32" s="31"/>
    </row>
    <row r="33" spans="1:12" ht="18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" customHeight="1">
      <c r="A34" s="27" t="s">
        <v>22</v>
      </c>
      <c r="K34" s="31"/>
      <c r="L34" s="31"/>
    </row>
    <row r="35" spans="1:8" ht="18" customHeight="1">
      <c r="A35" s="37" t="s">
        <v>139</v>
      </c>
      <c r="B35" s="37"/>
      <c r="C35" s="37"/>
      <c r="D35" s="37"/>
      <c r="E35" s="37"/>
      <c r="F35" s="37"/>
      <c r="G35" s="37"/>
      <c r="H35" s="32"/>
    </row>
    <row r="36" spans="1:7" ht="18" customHeight="1" thickBot="1">
      <c r="A36" s="273" t="s">
        <v>140</v>
      </c>
      <c r="B36" s="274"/>
      <c r="C36" s="137" t="s">
        <v>141</v>
      </c>
      <c r="D36" s="137" t="s">
        <v>142</v>
      </c>
      <c r="E36" s="137" t="s">
        <v>344</v>
      </c>
      <c r="F36" s="137" t="s">
        <v>401</v>
      </c>
      <c r="G36" s="138" t="s">
        <v>436</v>
      </c>
    </row>
    <row r="37" spans="1:7" ht="18" customHeight="1" thickTop="1">
      <c r="A37" s="275" t="s">
        <v>370</v>
      </c>
      <c r="B37" s="276"/>
      <c r="C37" s="135">
        <v>5</v>
      </c>
      <c r="D37" s="136">
        <v>5</v>
      </c>
      <c r="E37" s="136">
        <v>6</v>
      </c>
      <c r="F37" s="136">
        <v>6</v>
      </c>
      <c r="G37" s="136">
        <v>6</v>
      </c>
    </row>
    <row r="38" spans="1:7" ht="18" customHeight="1">
      <c r="A38" s="191" t="s">
        <v>371</v>
      </c>
      <c r="B38" s="258"/>
      <c r="C38" s="133">
        <v>1014</v>
      </c>
      <c r="D38" s="134">
        <v>1014</v>
      </c>
      <c r="E38" s="134">
        <v>1180</v>
      </c>
      <c r="F38" s="134">
        <v>1180</v>
      </c>
      <c r="G38" s="134">
        <v>1180</v>
      </c>
    </row>
    <row r="39" spans="1:7" ht="18" customHeight="1">
      <c r="A39" s="191" t="s">
        <v>143</v>
      </c>
      <c r="B39" s="258"/>
      <c r="C39" s="133">
        <v>147</v>
      </c>
      <c r="D39" s="134">
        <v>141</v>
      </c>
      <c r="E39" s="134">
        <v>166</v>
      </c>
      <c r="F39" s="134">
        <v>176</v>
      </c>
      <c r="G39" s="134">
        <v>181</v>
      </c>
    </row>
    <row r="40" spans="1:7" ht="18" customHeight="1">
      <c r="A40" s="191" t="s">
        <v>372</v>
      </c>
      <c r="B40" s="258"/>
      <c r="C40" s="133">
        <v>13</v>
      </c>
      <c r="D40" s="134">
        <v>12</v>
      </c>
      <c r="E40" s="134">
        <v>15</v>
      </c>
      <c r="F40" s="134">
        <v>14</v>
      </c>
      <c r="G40" s="134">
        <v>14</v>
      </c>
    </row>
    <row r="41" spans="1:7" ht="18" customHeight="1">
      <c r="A41" s="191" t="s">
        <v>373</v>
      </c>
      <c r="B41" s="258"/>
      <c r="C41" s="133">
        <v>159</v>
      </c>
      <c r="D41" s="134">
        <v>158</v>
      </c>
      <c r="E41" s="134">
        <v>179</v>
      </c>
      <c r="F41" s="134">
        <v>160</v>
      </c>
      <c r="G41" s="134">
        <v>160</v>
      </c>
    </row>
    <row r="42" spans="1:7" ht="18" customHeight="1">
      <c r="A42" s="191" t="s">
        <v>374</v>
      </c>
      <c r="B42" s="258"/>
      <c r="C42" s="133">
        <v>134</v>
      </c>
      <c r="D42" s="134">
        <v>141</v>
      </c>
      <c r="E42" s="134">
        <v>151</v>
      </c>
      <c r="F42" s="134">
        <v>162</v>
      </c>
      <c r="G42" s="134">
        <v>167</v>
      </c>
    </row>
    <row r="43" spans="1:7" ht="18" customHeight="1">
      <c r="A43" s="191" t="s">
        <v>144</v>
      </c>
      <c r="B43" s="258"/>
      <c r="C43" s="133">
        <v>105</v>
      </c>
      <c r="D43" s="134">
        <v>106</v>
      </c>
      <c r="E43" s="134">
        <v>109</v>
      </c>
      <c r="F43" s="134">
        <v>112</v>
      </c>
      <c r="G43" s="134">
        <v>117</v>
      </c>
    </row>
    <row r="44" spans="1:8" ht="18" customHeight="1">
      <c r="A44" s="191" t="s">
        <v>507</v>
      </c>
      <c r="B44" s="258"/>
      <c r="C44" s="133">
        <v>114</v>
      </c>
      <c r="D44" s="134">
        <v>118</v>
      </c>
      <c r="E44" s="134">
        <v>125</v>
      </c>
      <c r="F44" s="134">
        <v>120</v>
      </c>
      <c r="G44" s="134">
        <v>115</v>
      </c>
      <c r="H44" s="66"/>
    </row>
    <row r="45" spans="1:7" ht="18" customHeight="1">
      <c r="A45" s="191" t="s">
        <v>375</v>
      </c>
      <c r="B45" s="258"/>
      <c r="C45" s="133">
        <v>65</v>
      </c>
      <c r="D45" s="134">
        <v>71</v>
      </c>
      <c r="E45" s="134">
        <v>76</v>
      </c>
      <c r="F45" s="134">
        <v>76</v>
      </c>
      <c r="G45" s="134">
        <v>75</v>
      </c>
    </row>
    <row r="46" spans="1:7" ht="18" customHeight="1">
      <c r="A46" s="191" t="s">
        <v>145</v>
      </c>
      <c r="B46" s="258"/>
      <c r="C46" s="133">
        <v>31</v>
      </c>
      <c r="D46" s="134">
        <v>29</v>
      </c>
      <c r="E46" s="134">
        <v>23</v>
      </c>
      <c r="F46" s="134">
        <v>19</v>
      </c>
      <c r="G46" s="134">
        <v>21</v>
      </c>
    </row>
    <row r="47" spans="1:7" ht="18" customHeight="1">
      <c r="A47" s="191" t="s">
        <v>146</v>
      </c>
      <c r="B47" s="258"/>
      <c r="C47" s="133">
        <v>8</v>
      </c>
      <c r="D47" s="134">
        <v>8</v>
      </c>
      <c r="E47" s="134">
        <v>7</v>
      </c>
      <c r="F47" s="134">
        <v>6</v>
      </c>
      <c r="G47" s="134">
        <v>6</v>
      </c>
    </row>
    <row r="48" spans="1:7" ht="18" customHeight="1">
      <c r="A48" s="191" t="s">
        <v>147</v>
      </c>
      <c r="B48" s="258"/>
      <c r="C48" s="133">
        <v>3</v>
      </c>
      <c r="D48" s="134">
        <v>1</v>
      </c>
      <c r="E48" s="134">
        <v>1</v>
      </c>
      <c r="F48" s="134">
        <v>1</v>
      </c>
      <c r="G48" s="134">
        <v>1</v>
      </c>
    </row>
    <row r="49" spans="1:7" ht="18" customHeight="1">
      <c r="A49" s="32" t="s">
        <v>506</v>
      </c>
      <c r="B49" s="38"/>
      <c r="C49" s="68"/>
      <c r="D49" s="124"/>
      <c r="E49" s="124"/>
      <c r="F49" s="124"/>
      <c r="G49" s="124"/>
    </row>
    <row r="50" ht="18" customHeight="1">
      <c r="A50" s="27" t="s">
        <v>155</v>
      </c>
    </row>
    <row r="51" spans="4:7" ht="18" customHeight="1">
      <c r="D51" s="66"/>
      <c r="E51" s="66"/>
      <c r="F51" s="66"/>
      <c r="G51" s="66"/>
    </row>
    <row r="53" spans="1:10" ht="24" customHeight="1">
      <c r="A53" s="39" t="s">
        <v>376</v>
      </c>
      <c r="B53" s="8"/>
      <c r="C53" s="8"/>
      <c r="D53" s="8"/>
      <c r="E53" s="8"/>
      <c r="F53" s="8"/>
      <c r="G53" s="8"/>
      <c r="H53" s="8"/>
      <c r="I53" s="31"/>
      <c r="J53" s="31"/>
    </row>
    <row r="54" spans="11:19" ht="18" customHeight="1">
      <c r="K54" s="31"/>
      <c r="L54" s="31"/>
      <c r="M54" s="31"/>
      <c r="N54" s="31"/>
      <c r="O54" s="31"/>
      <c r="P54" s="31"/>
      <c r="Q54" s="31"/>
      <c r="R54" s="31"/>
      <c r="S54" s="31"/>
    </row>
    <row r="55" spans="1:11" ht="18" customHeight="1">
      <c r="A55" s="37" t="s">
        <v>103</v>
      </c>
      <c r="B55" s="37"/>
      <c r="C55" s="37"/>
      <c r="D55" s="37"/>
      <c r="E55" s="37"/>
      <c r="F55" s="37"/>
      <c r="G55" s="37"/>
      <c r="H55" s="37"/>
      <c r="I55" s="37"/>
      <c r="J55" s="37"/>
      <c r="K55" s="32"/>
    </row>
    <row r="56" spans="1:11" ht="18" customHeight="1">
      <c r="A56" s="259" t="s">
        <v>105</v>
      </c>
      <c r="B56" s="261" t="s">
        <v>106</v>
      </c>
      <c r="C56" s="188" t="s">
        <v>107</v>
      </c>
      <c r="D56" s="189"/>
      <c r="E56" s="188" t="s">
        <v>108</v>
      </c>
      <c r="F56" s="190"/>
      <c r="G56" s="190"/>
      <c r="H56" s="189"/>
      <c r="I56" s="188" t="s">
        <v>109</v>
      </c>
      <c r="J56" s="189"/>
      <c r="K56" s="32"/>
    </row>
    <row r="57" spans="1:11" ht="30" customHeight="1" thickBot="1">
      <c r="A57" s="260"/>
      <c r="B57" s="262"/>
      <c r="C57" s="86" t="s">
        <v>73</v>
      </c>
      <c r="D57" s="141" t="s">
        <v>148</v>
      </c>
      <c r="E57" s="132" t="s">
        <v>110</v>
      </c>
      <c r="F57" s="132" t="s">
        <v>111</v>
      </c>
      <c r="G57" s="132" t="s">
        <v>112</v>
      </c>
      <c r="H57" s="132" t="s">
        <v>70</v>
      </c>
      <c r="I57" s="132" t="s">
        <v>113</v>
      </c>
      <c r="J57" s="86" t="s">
        <v>114</v>
      </c>
      <c r="K57" s="32"/>
    </row>
    <row r="58" spans="1:10" ht="18" customHeight="1" thickTop="1">
      <c r="A58" s="130" t="s">
        <v>435</v>
      </c>
      <c r="B58" s="131">
        <v>70</v>
      </c>
      <c r="C58" s="131">
        <v>2262</v>
      </c>
      <c r="D58" s="131">
        <v>1548</v>
      </c>
      <c r="E58" s="131">
        <v>1617</v>
      </c>
      <c r="F58" s="131">
        <v>373</v>
      </c>
      <c r="G58" s="131">
        <v>6</v>
      </c>
      <c r="H58" s="131">
        <v>266</v>
      </c>
      <c r="I58" s="131">
        <v>46</v>
      </c>
      <c r="J58" s="140">
        <v>0</v>
      </c>
    </row>
    <row r="59" spans="1:10" ht="18" customHeight="1">
      <c r="A59" s="129" t="s">
        <v>366</v>
      </c>
      <c r="B59" s="128">
        <v>70</v>
      </c>
      <c r="C59" s="128">
        <v>2046</v>
      </c>
      <c r="D59" s="128">
        <v>1528</v>
      </c>
      <c r="E59" s="128">
        <v>1387</v>
      </c>
      <c r="F59" s="128">
        <v>329</v>
      </c>
      <c r="G59" s="128">
        <v>11</v>
      </c>
      <c r="H59" s="128">
        <v>319</v>
      </c>
      <c r="I59" s="128">
        <v>51</v>
      </c>
      <c r="J59" s="139">
        <v>0</v>
      </c>
    </row>
    <row r="60" spans="1:10" ht="18" customHeight="1">
      <c r="A60" s="129" t="s">
        <v>367</v>
      </c>
      <c r="B60" s="128">
        <v>71</v>
      </c>
      <c r="C60" s="128">
        <v>2182</v>
      </c>
      <c r="D60" s="128">
        <v>1609</v>
      </c>
      <c r="E60" s="128">
        <v>1526</v>
      </c>
      <c r="F60" s="128">
        <v>352</v>
      </c>
      <c r="G60" s="128">
        <v>3</v>
      </c>
      <c r="H60" s="128">
        <v>301</v>
      </c>
      <c r="I60" s="128">
        <v>67</v>
      </c>
      <c r="J60" s="139">
        <v>0</v>
      </c>
    </row>
    <row r="61" spans="1:11" ht="18" customHeight="1">
      <c r="A61" s="129" t="s">
        <v>399</v>
      </c>
      <c r="B61" s="128">
        <v>72</v>
      </c>
      <c r="C61" s="128">
        <v>2829</v>
      </c>
      <c r="D61" s="128">
        <v>1956</v>
      </c>
      <c r="E61" s="128">
        <v>2125</v>
      </c>
      <c r="F61" s="128">
        <v>410</v>
      </c>
      <c r="G61" s="128">
        <v>5</v>
      </c>
      <c r="H61" s="128">
        <v>289</v>
      </c>
      <c r="I61" s="128">
        <v>81</v>
      </c>
      <c r="J61" s="139">
        <v>0</v>
      </c>
      <c r="K61" s="65"/>
    </row>
    <row r="62" spans="1:11" ht="18" customHeight="1">
      <c r="A62" s="129" t="s">
        <v>433</v>
      </c>
      <c r="B62" s="128">
        <v>70</v>
      </c>
      <c r="C62" s="128">
        <v>2547</v>
      </c>
      <c r="D62" s="128">
        <v>1884</v>
      </c>
      <c r="E62" s="128">
        <v>1741</v>
      </c>
      <c r="F62" s="128">
        <v>486</v>
      </c>
      <c r="G62" s="128">
        <v>8</v>
      </c>
      <c r="H62" s="128">
        <v>312</v>
      </c>
      <c r="I62" s="128">
        <v>78</v>
      </c>
      <c r="J62" s="139">
        <v>0</v>
      </c>
      <c r="K62" s="65"/>
    </row>
    <row r="63" spans="1:10" ht="18" customHeight="1">
      <c r="A63" s="129" t="s">
        <v>377</v>
      </c>
      <c r="B63" s="128">
        <v>5</v>
      </c>
      <c r="C63" s="128">
        <v>149</v>
      </c>
      <c r="D63" s="128">
        <v>118</v>
      </c>
      <c r="E63" s="128">
        <v>101</v>
      </c>
      <c r="F63" s="128">
        <v>30</v>
      </c>
      <c r="G63" s="139">
        <v>0</v>
      </c>
      <c r="H63" s="128">
        <v>18</v>
      </c>
      <c r="I63" s="128">
        <v>7</v>
      </c>
      <c r="J63" s="139">
        <v>0</v>
      </c>
    </row>
    <row r="64" spans="1:10" ht="18" customHeight="1">
      <c r="A64" s="129" t="s">
        <v>463</v>
      </c>
      <c r="B64" s="128">
        <v>6</v>
      </c>
      <c r="C64" s="128">
        <v>211</v>
      </c>
      <c r="D64" s="128">
        <v>168</v>
      </c>
      <c r="E64" s="128">
        <v>160</v>
      </c>
      <c r="F64" s="128">
        <v>20</v>
      </c>
      <c r="G64" s="128">
        <v>1</v>
      </c>
      <c r="H64" s="128">
        <v>30</v>
      </c>
      <c r="I64" s="128">
        <v>1</v>
      </c>
      <c r="J64" s="139">
        <v>0</v>
      </c>
    </row>
    <row r="65" spans="1:10" ht="18" customHeight="1">
      <c r="A65" s="129" t="s">
        <v>464</v>
      </c>
      <c r="B65" s="128">
        <v>5</v>
      </c>
      <c r="C65" s="128">
        <v>130</v>
      </c>
      <c r="D65" s="128">
        <v>104</v>
      </c>
      <c r="E65" s="128">
        <v>89</v>
      </c>
      <c r="F65" s="128">
        <v>15</v>
      </c>
      <c r="G65" s="128">
        <v>1</v>
      </c>
      <c r="H65" s="128">
        <v>25</v>
      </c>
      <c r="I65" s="128">
        <v>2</v>
      </c>
      <c r="J65" s="139">
        <v>0</v>
      </c>
    </row>
    <row r="66" spans="1:10" ht="18" customHeight="1">
      <c r="A66" s="129" t="s">
        <v>465</v>
      </c>
      <c r="B66" s="128">
        <v>5</v>
      </c>
      <c r="C66" s="128">
        <v>175</v>
      </c>
      <c r="D66" s="128">
        <v>145</v>
      </c>
      <c r="E66" s="128">
        <v>120</v>
      </c>
      <c r="F66" s="128">
        <v>20</v>
      </c>
      <c r="G66" s="139">
        <v>0</v>
      </c>
      <c r="H66" s="128">
        <v>35</v>
      </c>
      <c r="I66" s="128">
        <v>12</v>
      </c>
      <c r="J66" s="139">
        <v>0</v>
      </c>
    </row>
    <row r="67" spans="1:10" ht="18" customHeight="1">
      <c r="A67" s="129" t="s">
        <v>466</v>
      </c>
      <c r="B67" s="128">
        <v>5</v>
      </c>
      <c r="C67" s="128">
        <v>128</v>
      </c>
      <c r="D67" s="128">
        <v>92</v>
      </c>
      <c r="E67" s="128">
        <v>83</v>
      </c>
      <c r="F67" s="128">
        <v>19</v>
      </c>
      <c r="G67" s="139">
        <v>0</v>
      </c>
      <c r="H67" s="128">
        <v>26</v>
      </c>
      <c r="I67" s="128">
        <v>4</v>
      </c>
      <c r="J67" s="139">
        <v>0</v>
      </c>
    </row>
    <row r="68" spans="1:10" ht="18" customHeight="1">
      <c r="A68" s="129" t="s">
        <v>467</v>
      </c>
      <c r="B68" s="128">
        <v>6</v>
      </c>
      <c r="C68" s="128">
        <v>137</v>
      </c>
      <c r="D68" s="128">
        <v>108</v>
      </c>
      <c r="E68" s="128">
        <v>91</v>
      </c>
      <c r="F68" s="128">
        <v>15</v>
      </c>
      <c r="G68" s="128">
        <v>2</v>
      </c>
      <c r="H68" s="128">
        <v>29</v>
      </c>
      <c r="I68" s="128">
        <v>3</v>
      </c>
      <c r="J68" s="139">
        <v>0</v>
      </c>
    </row>
    <row r="69" spans="1:10" ht="18" customHeight="1">
      <c r="A69" s="129" t="s">
        <v>468</v>
      </c>
      <c r="B69" s="128">
        <v>5</v>
      </c>
      <c r="C69" s="128">
        <v>121</v>
      </c>
      <c r="D69" s="128">
        <v>90</v>
      </c>
      <c r="E69" s="128">
        <v>99</v>
      </c>
      <c r="F69" s="128">
        <v>11</v>
      </c>
      <c r="G69" s="139">
        <v>0</v>
      </c>
      <c r="H69" s="128">
        <v>11</v>
      </c>
      <c r="I69" s="128">
        <v>2</v>
      </c>
      <c r="J69" s="139">
        <v>0</v>
      </c>
    </row>
    <row r="70" spans="1:10" ht="18" customHeight="1">
      <c r="A70" s="129" t="s">
        <v>469</v>
      </c>
      <c r="B70" s="128">
        <v>7</v>
      </c>
      <c r="C70" s="128">
        <v>200</v>
      </c>
      <c r="D70" s="128">
        <v>162</v>
      </c>
      <c r="E70" s="128">
        <v>139</v>
      </c>
      <c r="F70" s="128">
        <v>33</v>
      </c>
      <c r="G70" s="128">
        <v>1</v>
      </c>
      <c r="H70" s="128">
        <v>27</v>
      </c>
      <c r="I70" s="128">
        <v>5</v>
      </c>
      <c r="J70" s="139">
        <v>0</v>
      </c>
    </row>
    <row r="71" spans="1:10" ht="18" customHeight="1">
      <c r="A71" s="129" t="s">
        <v>470</v>
      </c>
      <c r="B71" s="128">
        <v>7</v>
      </c>
      <c r="C71" s="128">
        <v>327</v>
      </c>
      <c r="D71" s="128">
        <v>248</v>
      </c>
      <c r="E71" s="128">
        <v>186</v>
      </c>
      <c r="F71" s="128">
        <v>112</v>
      </c>
      <c r="G71" s="139">
        <v>0</v>
      </c>
      <c r="H71" s="128">
        <v>29</v>
      </c>
      <c r="I71" s="128">
        <v>20</v>
      </c>
      <c r="J71" s="139">
        <v>0</v>
      </c>
    </row>
    <row r="72" spans="1:10" ht="18" customHeight="1">
      <c r="A72" s="129" t="s">
        <v>471</v>
      </c>
      <c r="B72" s="128">
        <v>8</v>
      </c>
      <c r="C72" s="128">
        <v>447</v>
      </c>
      <c r="D72" s="128">
        <v>272</v>
      </c>
      <c r="E72" s="128">
        <v>283</v>
      </c>
      <c r="F72" s="128">
        <v>112</v>
      </c>
      <c r="G72" s="128">
        <v>2</v>
      </c>
      <c r="H72" s="128">
        <v>50</v>
      </c>
      <c r="I72" s="128">
        <v>13</v>
      </c>
      <c r="J72" s="139">
        <v>0</v>
      </c>
    </row>
    <row r="73" spans="1:10" ht="18" customHeight="1">
      <c r="A73" s="129" t="s">
        <v>472</v>
      </c>
      <c r="B73" s="128">
        <v>6</v>
      </c>
      <c r="C73" s="128">
        <v>371</v>
      </c>
      <c r="D73" s="128">
        <v>263</v>
      </c>
      <c r="E73" s="128">
        <v>286</v>
      </c>
      <c r="F73" s="128">
        <v>70</v>
      </c>
      <c r="G73" s="128">
        <v>1</v>
      </c>
      <c r="H73" s="128">
        <v>14</v>
      </c>
      <c r="I73" s="128">
        <v>7</v>
      </c>
      <c r="J73" s="139">
        <v>0</v>
      </c>
    </row>
    <row r="74" spans="1:10" ht="18" customHeight="1">
      <c r="A74" s="129" t="s">
        <v>473</v>
      </c>
      <c r="B74" s="128">
        <v>5</v>
      </c>
      <c r="C74" s="128">
        <v>151</v>
      </c>
      <c r="D74" s="128">
        <v>114</v>
      </c>
      <c r="E74" s="128">
        <v>104</v>
      </c>
      <c r="F74" s="128">
        <v>29</v>
      </c>
      <c r="G74" s="139">
        <v>0</v>
      </c>
      <c r="H74" s="128">
        <v>18</v>
      </c>
      <c r="I74" s="128">
        <v>2</v>
      </c>
      <c r="J74" s="139">
        <v>0</v>
      </c>
    </row>
    <row r="75" spans="1:10" ht="18" customHeight="1">
      <c r="A75" s="27" t="s">
        <v>77</v>
      </c>
      <c r="B75" s="66"/>
      <c r="C75" s="66"/>
      <c r="D75" s="66"/>
      <c r="E75" s="66"/>
      <c r="F75" s="66"/>
      <c r="G75" s="66"/>
      <c r="H75" s="66"/>
      <c r="I75" s="66"/>
      <c r="J75" s="66"/>
    </row>
    <row r="78" spans="1:10" s="67" customFormat="1" ht="24" customHeight="1">
      <c r="A78" s="10" t="s">
        <v>395</v>
      </c>
      <c r="B78" s="40"/>
      <c r="C78" s="40"/>
      <c r="D78" s="40"/>
      <c r="E78" s="8"/>
      <c r="F78" s="40"/>
      <c r="G78" s="40"/>
      <c r="H78" s="40"/>
      <c r="I78" s="40"/>
      <c r="J78" s="40"/>
    </row>
    <row r="79" spans="1:10" ht="18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8" customHeight="1">
      <c r="A80" s="37" t="s">
        <v>132</v>
      </c>
      <c r="B80" s="37"/>
      <c r="C80" s="37"/>
      <c r="D80" s="37"/>
      <c r="E80" s="37"/>
      <c r="F80" s="37"/>
      <c r="G80" s="37"/>
      <c r="H80" s="37"/>
      <c r="I80" s="37"/>
      <c r="J80" s="37"/>
    </row>
    <row r="81" spans="1:12" ht="18" customHeight="1">
      <c r="A81" s="259" t="s">
        <v>105</v>
      </c>
      <c r="B81" s="261" t="s">
        <v>106</v>
      </c>
      <c r="C81" s="188" t="s">
        <v>133</v>
      </c>
      <c r="D81" s="189"/>
      <c r="E81" s="188" t="s">
        <v>134</v>
      </c>
      <c r="F81" s="190"/>
      <c r="G81" s="190"/>
      <c r="H81" s="190"/>
      <c r="I81" s="190"/>
      <c r="J81" s="190"/>
      <c r="K81" s="189"/>
      <c r="L81" s="186" t="s">
        <v>135</v>
      </c>
    </row>
    <row r="82" spans="1:12" ht="34.5" customHeight="1" thickBot="1">
      <c r="A82" s="260"/>
      <c r="B82" s="262"/>
      <c r="C82" s="108" t="s">
        <v>136</v>
      </c>
      <c r="D82" s="142" t="s">
        <v>389</v>
      </c>
      <c r="E82" s="108" t="s">
        <v>411</v>
      </c>
      <c r="F82" s="85" t="s">
        <v>412</v>
      </c>
      <c r="G82" s="85" t="s">
        <v>137</v>
      </c>
      <c r="H82" s="143" t="s">
        <v>413</v>
      </c>
      <c r="I82" s="85" t="s">
        <v>414</v>
      </c>
      <c r="J82" s="85" t="s">
        <v>138</v>
      </c>
      <c r="K82" s="86" t="s">
        <v>70</v>
      </c>
      <c r="L82" s="187"/>
    </row>
    <row r="83" spans="1:12" ht="18" customHeight="1" thickTop="1">
      <c r="A83" s="130" t="s">
        <v>435</v>
      </c>
      <c r="B83" s="131">
        <v>70</v>
      </c>
      <c r="C83" s="131">
        <v>467</v>
      </c>
      <c r="D83" s="131">
        <v>61</v>
      </c>
      <c r="E83" s="131">
        <v>144</v>
      </c>
      <c r="F83" s="131">
        <v>69</v>
      </c>
      <c r="G83" s="131">
        <v>44</v>
      </c>
      <c r="H83" s="131">
        <v>44</v>
      </c>
      <c r="I83" s="131">
        <v>40</v>
      </c>
      <c r="J83" s="131">
        <v>15</v>
      </c>
      <c r="K83" s="131">
        <v>111</v>
      </c>
      <c r="L83" s="131">
        <v>1</v>
      </c>
    </row>
    <row r="84" spans="1:12" ht="18" customHeight="1">
      <c r="A84" s="129" t="s">
        <v>366</v>
      </c>
      <c r="B84" s="128">
        <v>70</v>
      </c>
      <c r="C84" s="128">
        <v>484</v>
      </c>
      <c r="D84" s="128">
        <v>55</v>
      </c>
      <c r="E84" s="128">
        <v>126</v>
      </c>
      <c r="F84" s="128">
        <v>68</v>
      </c>
      <c r="G84" s="128">
        <v>53</v>
      </c>
      <c r="H84" s="128">
        <v>62</v>
      </c>
      <c r="I84" s="128">
        <v>36</v>
      </c>
      <c r="J84" s="128">
        <v>14</v>
      </c>
      <c r="K84" s="128">
        <v>125</v>
      </c>
      <c r="L84" s="128">
        <v>2</v>
      </c>
    </row>
    <row r="85" spans="1:12" ht="18" customHeight="1">
      <c r="A85" s="129" t="s">
        <v>367</v>
      </c>
      <c r="B85" s="128">
        <v>71</v>
      </c>
      <c r="C85" s="128">
        <v>465</v>
      </c>
      <c r="D85" s="128">
        <v>60</v>
      </c>
      <c r="E85" s="128">
        <v>143</v>
      </c>
      <c r="F85" s="128">
        <v>63</v>
      </c>
      <c r="G85" s="128">
        <v>53</v>
      </c>
      <c r="H85" s="128">
        <v>50</v>
      </c>
      <c r="I85" s="128">
        <v>31</v>
      </c>
      <c r="J85" s="128">
        <v>16</v>
      </c>
      <c r="K85" s="128">
        <v>109</v>
      </c>
      <c r="L85" s="128">
        <v>3</v>
      </c>
    </row>
    <row r="86" spans="1:12" ht="18" customHeight="1">
      <c r="A86" s="129" t="s">
        <v>399</v>
      </c>
      <c r="B86" s="128">
        <v>72</v>
      </c>
      <c r="C86" s="128">
        <v>516</v>
      </c>
      <c r="D86" s="128">
        <v>52</v>
      </c>
      <c r="E86" s="128">
        <v>125</v>
      </c>
      <c r="F86" s="128">
        <v>77</v>
      </c>
      <c r="G86" s="128">
        <v>67</v>
      </c>
      <c r="H86" s="128">
        <v>60</v>
      </c>
      <c r="I86" s="128">
        <v>47</v>
      </c>
      <c r="J86" s="128">
        <v>13</v>
      </c>
      <c r="K86" s="128">
        <v>127</v>
      </c>
      <c r="L86" s="128">
        <v>1</v>
      </c>
    </row>
    <row r="87" spans="1:12" ht="18" customHeight="1">
      <c r="A87" s="129" t="s">
        <v>433</v>
      </c>
      <c r="B87" s="128">
        <v>70</v>
      </c>
      <c r="C87" s="128">
        <v>491</v>
      </c>
      <c r="D87" s="128">
        <v>74</v>
      </c>
      <c r="E87" s="128">
        <v>136</v>
      </c>
      <c r="F87" s="128">
        <v>57</v>
      </c>
      <c r="G87" s="128">
        <v>56</v>
      </c>
      <c r="H87" s="128">
        <v>44</v>
      </c>
      <c r="I87" s="128">
        <v>48</v>
      </c>
      <c r="J87" s="128">
        <v>27</v>
      </c>
      <c r="K87" s="128">
        <v>123</v>
      </c>
      <c r="L87" s="128">
        <v>3</v>
      </c>
    </row>
    <row r="88" spans="1:12" ht="18" customHeight="1">
      <c r="A88" s="129" t="s">
        <v>377</v>
      </c>
      <c r="B88" s="128">
        <v>5</v>
      </c>
      <c r="C88" s="128">
        <v>30</v>
      </c>
      <c r="D88" s="128">
        <v>7</v>
      </c>
      <c r="E88" s="128">
        <v>14</v>
      </c>
      <c r="F88" s="128">
        <v>4</v>
      </c>
      <c r="G88" s="128">
        <v>3</v>
      </c>
      <c r="H88" s="139">
        <v>0</v>
      </c>
      <c r="I88" s="128">
        <v>1</v>
      </c>
      <c r="J88" s="128">
        <v>4</v>
      </c>
      <c r="K88" s="128">
        <v>4</v>
      </c>
      <c r="L88" s="139">
        <v>0</v>
      </c>
    </row>
    <row r="89" spans="1:12" ht="18" customHeight="1">
      <c r="A89" s="129" t="s">
        <v>463</v>
      </c>
      <c r="B89" s="128">
        <v>6</v>
      </c>
      <c r="C89" s="128">
        <v>40</v>
      </c>
      <c r="D89" s="128">
        <v>7</v>
      </c>
      <c r="E89" s="128">
        <v>10</v>
      </c>
      <c r="F89" s="128">
        <v>6</v>
      </c>
      <c r="G89" s="128">
        <v>6</v>
      </c>
      <c r="H89" s="128">
        <v>8</v>
      </c>
      <c r="I89" s="128">
        <v>5</v>
      </c>
      <c r="J89" s="128">
        <v>2</v>
      </c>
      <c r="K89" s="128">
        <v>3</v>
      </c>
      <c r="L89" s="139">
        <v>0</v>
      </c>
    </row>
    <row r="90" spans="1:12" ht="18" customHeight="1">
      <c r="A90" s="129" t="s">
        <v>464</v>
      </c>
      <c r="B90" s="128">
        <v>5</v>
      </c>
      <c r="C90" s="128">
        <v>19</v>
      </c>
      <c r="D90" s="128">
        <v>7</v>
      </c>
      <c r="E90" s="128">
        <v>5</v>
      </c>
      <c r="F90" s="128">
        <v>5</v>
      </c>
      <c r="G90" s="128">
        <v>1</v>
      </c>
      <c r="H90" s="128">
        <v>3</v>
      </c>
      <c r="I90" s="139">
        <v>0</v>
      </c>
      <c r="J90" s="128">
        <v>3</v>
      </c>
      <c r="K90" s="128">
        <v>2</v>
      </c>
      <c r="L90" s="139">
        <v>0</v>
      </c>
    </row>
    <row r="91" spans="1:12" ht="18" customHeight="1">
      <c r="A91" s="129" t="s">
        <v>465</v>
      </c>
      <c r="B91" s="128">
        <v>5</v>
      </c>
      <c r="C91" s="128">
        <v>21</v>
      </c>
      <c r="D91" s="128">
        <v>2</v>
      </c>
      <c r="E91" s="128">
        <v>5</v>
      </c>
      <c r="F91" s="128">
        <v>2</v>
      </c>
      <c r="G91" s="128">
        <v>4</v>
      </c>
      <c r="H91" s="128">
        <v>1</v>
      </c>
      <c r="I91" s="128">
        <v>2</v>
      </c>
      <c r="J91" s="128">
        <v>2</v>
      </c>
      <c r="K91" s="128">
        <v>5</v>
      </c>
      <c r="L91" s="139">
        <v>0</v>
      </c>
    </row>
    <row r="92" spans="1:12" ht="18" customHeight="1">
      <c r="A92" s="129" t="s">
        <v>466</v>
      </c>
      <c r="B92" s="128">
        <v>5</v>
      </c>
      <c r="C92" s="128">
        <v>22</v>
      </c>
      <c r="D92" s="128">
        <v>4</v>
      </c>
      <c r="E92" s="128">
        <v>5</v>
      </c>
      <c r="F92" s="128">
        <v>3</v>
      </c>
      <c r="G92" s="128">
        <v>1</v>
      </c>
      <c r="H92" s="128">
        <v>2</v>
      </c>
      <c r="I92" s="128">
        <v>2</v>
      </c>
      <c r="J92" s="139">
        <v>0</v>
      </c>
      <c r="K92" s="128">
        <v>9</v>
      </c>
      <c r="L92" s="139">
        <v>0</v>
      </c>
    </row>
    <row r="93" spans="1:12" ht="18" customHeight="1">
      <c r="A93" s="129" t="s">
        <v>467</v>
      </c>
      <c r="B93" s="128">
        <v>6</v>
      </c>
      <c r="C93" s="128">
        <v>28</v>
      </c>
      <c r="D93" s="128">
        <v>6</v>
      </c>
      <c r="E93" s="128">
        <v>6</v>
      </c>
      <c r="F93" s="128">
        <v>2</v>
      </c>
      <c r="G93" s="128">
        <v>3</v>
      </c>
      <c r="H93" s="128">
        <v>7</v>
      </c>
      <c r="I93" s="128">
        <v>3</v>
      </c>
      <c r="J93" s="128">
        <v>1</v>
      </c>
      <c r="K93" s="128">
        <v>6</v>
      </c>
      <c r="L93" s="139">
        <v>0</v>
      </c>
    </row>
    <row r="94" spans="1:12" ht="18" customHeight="1">
      <c r="A94" s="129" t="s">
        <v>468</v>
      </c>
      <c r="B94" s="128">
        <v>5</v>
      </c>
      <c r="C94" s="128">
        <v>27</v>
      </c>
      <c r="D94" s="128">
        <v>5</v>
      </c>
      <c r="E94" s="128">
        <v>8</v>
      </c>
      <c r="F94" s="128">
        <v>2</v>
      </c>
      <c r="G94" s="128">
        <v>1</v>
      </c>
      <c r="H94" s="128">
        <v>2</v>
      </c>
      <c r="I94" s="128">
        <v>3</v>
      </c>
      <c r="J94" s="128">
        <v>2</v>
      </c>
      <c r="K94" s="128">
        <v>9</v>
      </c>
      <c r="L94" s="139">
        <v>0</v>
      </c>
    </row>
    <row r="95" spans="1:12" ht="18" customHeight="1">
      <c r="A95" s="129" t="s">
        <v>469</v>
      </c>
      <c r="B95" s="128">
        <v>7</v>
      </c>
      <c r="C95" s="128">
        <v>47</v>
      </c>
      <c r="D95" s="128">
        <v>10</v>
      </c>
      <c r="E95" s="128">
        <v>12</v>
      </c>
      <c r="F95" s="128">
        <v>7</v>
      </c>
      <c r="G95" s="128">
        <v>4</v>
      </c>
      <c r="H95" s="128">
        <v>6</v>
      </c>
      <c r="I95" s="128">
        <v>5</v>
      </c>
      <c r="J95" s="128">
        <v>5</v>
      </c>
      <c r="K95" s="128">
        <v>8</v>
      </c>
      <c r="L95" s="139">
        <v>0</v>
      </c>
    </row>
    <row r="96" spans="1:12" ht="18" customHeight="1">
      <c r="A96" s="129" t="s">
        <v>470</v>
      </c>
      <c r="B96" s="128">
        <v>7</v>
      </c>
      <c r="C96" s="128">
        <v>94</v>
      </c>
      <c r="D96" s="128">
        <v>12</v>
      </c>
      <c r="E96" s="128">
        <v>25</v>
      </c>
      <c r="F96" s="128">
        <v>7</v>
      </c>
      <c r="G96" s="128">
        <v>15</v>
      </c>
      <c r="H96" s="128">
        <v>4</v>
      </c>
      <c r="I96" s="128">
        <v>17</v>
      </c>
      <c r="J96" s="139">
        <v>0</v>
      </c>
      <c r="K96" s="128">
        <v>26</v>
      </c>
      <c r="L96" s="139">
        <v>0</v>
      </c>
    </row>
    <row r="97" spans="1:12" ht="18" customHeight="1">
      <c r="A97" s="129" t="s">
        <v>471</v>
      </c>
      <c r="B97" s="128">
        <v>8</v>
      </c>
      <c r="C97" s="128">
        <v>102</v>
      </c>
      <c r="D97" s="128">
        <v>7</v>
      </c>
      <c r="E97" s="128">
        <v>29</v>
      </c>
      <c r="F97" s="128">
        <v>14</v>
      </c>
      <c r="G97" s="128">
        <v>11</v>
      </c>
      <c r="H97" s="128">
        <v>7</v>
      </c>
      <c r="I97" s="128">
        <v>4</v>
      </c>
      <c r="J97" s="128">
        <v>3</v>
      </c>
      <c r="K97" s="128">
        <v>34</v>
      </c>
      <c r="L97" s="139">
        <v>0</v>
      </c>
    </row>
    <row r="98" spans="1:12" ht="18" customHeight="1">
      <c r="A98" s="129" t="s">
        <v>472</v>
      </c>
      <c r="B98" s="128">
        <v>6</v>
      </c>
      <c r="C98" s="128">
        <v>33</v>
      </c>
      <c r="D98" s="128">
        <v>2</v>
      </c>
      <c r="E98" s="128">
        <v>9</v>
      </c>
      <c r="F98" s="128">
        <v>4</v>
      </c>
      <c r="G98" s="128">
        <v>5</v>
      </c>
      <c r="H98" s="128">
        <v>2</v>
      </c>
      <c r="I98" s="128">
        <v>1</v>
      </c>
      <c r="J98" s="128">
        <v>2</v>
      </c>
      <c r="K98" s="128">
        <v>10</v>
      </c>
      <c r="L98" s="128">
        <v>2</v>
      </c>
    </row>
    <row r="99" spans="1:12" ht="18" customHeight="1">
      <c r="A99" s="129" t="s">
        <v>473</v>
      </c>
      <c r="B99" s="128">
        <v>5</v>
      </c>
      <c r="C99" s="128">
        <v>28</v>
      </c>
      <c r="D99" s="128">
        <v>5</v>
      </c>
      <c r="E99" s="128">
        <v>8</v>
      </c>
      <c r="F99" s="128">
        <v>1</v>
      </c>
      <c r="G99" s="128">
        <v>2</v>
      </c>
      <c r="H99" s="128">
        <v>2</v>
      </c>
      <c r="I99" s="128">
        <v>5</v>
      </c>
      <c r="J99" s="128">
        <v>3</v>
      </c>
      <c r="K99" s="128">
        <v>7</v>
      </c>
      <c r="L99" s="128">
        <v>1</v>
      </c>
    </row>
    <row r="100" spans="1:12" ht="18" customHeight="1">
      <c r="A100" s="32" t="s">
        <v>77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</sheetData>
  <mergeCells count="32">
    <mergeCell ref="A14:J14"/>
    <mergeCell ref="A48:B48"/>
    <mergeCell ref="A44:B44"/>
    <mergeCell ref="A45:B45"/>
    <mergeCell ref="A46:B46"/>
    <mergeCell ref="A47:B47"/>
    <mergeCell ref="A16:A17"/>
    <mergeCell ref="B16:B17"/>
    <mergeCell ref="A36:B36"/>
    <mergeCell ref="A37:B37"/>
    <mergeCell ref="A2:I2"/>
    <mergeCell ref="G4:G5"/>
    <mergeCell ref="A4:A5"/>
    <mergeCell ref="B4:B5"/>
    <mergeCell ref="C4:C5"/>
    <mergeCell ref="A32:G32"/>
    <mergeCell ref="A38:B38"/>
    <mergeCell ref="A39:B39"/>
    <mergeCell ref="A40:B40"/>
    <mergeCell ref="A41:B41"/>
    <mergeCell ref="A42:B42"/>
    <mergeCell ref="A43:B43"/>
    <mergeCell ref="E81:K81"/>
    <mergeCell ref="A81:A82"/>
    <mergeCell ref="B81:B82"/>
    <mergeCell ref="A56:A57"/>
    <mergeCell ref="B56:B57"/>
    <mergeCell ref="L81:L82"/>
    <mergeCell ref="C81:D81"/>
    <mergeCell ref="I56:J56"/>
    <mergeCell ref="C56:D56"/>
    <mergeCell ref="E56:H5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2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F74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2.00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2" spans="1:9" s="10" customFormat="1" ht="24" customHeight="1">
      <c r="A2" s="245" t="s">
        <v>23</v>
      </c>
      <c r="B2" s="245"/>
      <c r="C2" s="245"/>
      <c r="D2" s="245"/>
      <c r="E2" s="245"/>
      <c r="F2" s="245"/>
      <c r="G2" s="245"/>
      <c r="H2" s="245"/>
      <c r="I2" s="245"/>
    </row>
    <row r="3" spans="1:9" ht="17.2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0" s="29" customFormat="1" ht="17.25" customHeight="1">
      <c r="A4" s="253" t="s">
        <v>158</v>
      </c>
      <c r="B4" s="254" t="s">
        <v>156</v>
      </c>
      <c r="C4" s="255"/>
      <c r="D4" s="255"/>
      <c r="E4" s="255"/>
      <c r="F4" s="255"/>
      <c r="G4" s="257"/>
      <c r="H4" s="26" t="s">
        <v>157</v>
      </c>
      <c r="I4" s="282" t="s">
        <v>161</v>
      </c>
      <c r="J4" s="28"/>
    </row>
    <row r="5" spans="1:10" s="29" customFormat="1" ht="39.75" customHeight="1" thickBot="1">
      <c r="A5" s="249"/>
      <c r="B5" s="147" t="s">
        <v>378</v>
      </c>
      <c r="C5" s="147" t="s">
        <v>159</v>
      </c>
      <c r="D5" s="147" t="s">
        <v>160</v>
      </c>
      <c r="E5" s="147" t="s">
        <v>1</v>
      </c>
      <c r="F5" s="147" t="s">
        <v>2</v>
      </c>
      <c r="G5" s="147" t="s">
        <v>3</v>
      </c>
      <c r="H5" s="147" t="s">
        <v>174</v>
      </c>
      <c r="I5" s="283"/>
      <c r="J5" s="28"/>
    </row>
    <row r="6" spans="1:9" s="31" customFormat="1" ht="17.25" customHeight="1" thickTop="1">
      <c r="A6" s="109" t="s">
        <v>380</v>
      </c>
      <c r="B6" s="148"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5">
        <v>6</v>
      </c>
      <c r="I6" s="146" t="s">
        <v>509</v>
      </c>
    </row>
    <row r="7" spans="1:9" s="27" customFormat="1" ht="17.25" customHeight="1">
      <c r="A7" s="144" t="s">
        <v>381</v>
      </c>
      <c r="B7" s="148">
        <v>0</v>
      </c>
      <c r="C7" s="128">
        <v>3</v>
      </c>
      <c r="D7" s="148">
        <v>0</v>
      </c>
      <c r="E7" s="148">
        <v>0</v>
      </c>
      <c r="F7" s="148">
        <v>0</v>
      </c>
      <c r="G7" s="148">
        <v>0</v>
      </c>
      <c r="H7" s="128">
        <v>9</v>
      </c>
      <c r="I7" s="128">
        <v>70</v>
      </c>
    </row>
    <row r="8" spans="1:9" s="27" customFormat="1" ht="17.25" customHeight="1">
      <c r="A8" s="144" t="s">
        <v>423</v>
      </c>
      <c r="B8" s="148">
        <v>0</v>
      </c>
      <c r="C8" s="128">
        <v>1</v>
      </c>
      <c r="D8" s="148">
        <v>0</v>
      </c>
      <c r="E8" s="148">
        <v>0</v>
      </c>
      <c r="F8" s="148">
        <v>0</v>
      </c>
      <c r="G8" s="148">
        <v>0</v>
      </c>
      <c r="H8" s="128">
        <v>4</v>
      </c>
      <c r="I8" s="128">
        <v>68</v>
      </c>
    </row>
    <row r="9" spans="1:9" s="27" customFormat="1" ht="17.25" customHeight="1">
      <c r="A9" s="144" t="s">
        <v>437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0</v>
      </c>
      <c r="H9" s="128">
        <v>2</v>
      </c>
      <c r="I9" s="128">
        <v>59</v>
      </c>
    </row>
    <row r="10" s="27" customFormat="1" ht="17.25" customHeight="1">
      <c r="A10" s="27" t="s">
        <v>155</v>
      </c>
    </row>
    <row r="11" spans="1:32" s="31" customFormat="1" ht="17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31" customFormat="1" ht="17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1" ht="24" customHeight="1">
      <c r="A13" s="245" t="s">
        <v>24</v>
      </c>
      <c r="B13" s="245"/>
      <c r="C13" s="245"/>
      <c r="D13" s="245"/>
      <c r="E13" s="245"/>
      <c r="F13" s="245"/>
      <c r="G13" s="245"/>
      <c r="H13" s="245"/>
      <c r="I13" s="24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8" s="27" customFormat="1" ht="17.25" customHeight="1">
      <c r="A14" s="31"/>
      <c r="B14" s="31"/>
      <c r="C14" s="31"/>
      <c r="D14" s="31"/>
      <c r="E14" s="31"/>
      <c r="F14" s="31"/>
      <c r="G14" s="31"/>
      <c r="H14" s="31"/>
    </row>
    <row r="15" spans="1:8" s="27" customFormat="1" ht="17.25" customHeight="1">
      <c r="A15" s="263" t="s">
        <v>427</v>
      </c>
      <c r="B15" s="188" t="s">
        <v>162</v>
      </c>
      <c r="C15" s="190"/>
      <c r="D15" s="190"/>
      <c r="E15" s="190"/>
      <c r="F15" s="189"/>
      <c r="G15" s="188" t="s">
        <v>163</v>
      </c>
      <c r="H15" s="189"/>
    </row>
    <row r="16" spans="1:8" s="27" customFormat="1" ht="17.25" customHeight="1">
      <c r="A16" s="284"/>
      <c r="B16" s="263" t="s">
        <v>149</v>
      </c>
      <c r="C16" s="188" t="s">
        <v>150</v>
      </c>
      <c r="D16" s="189"/>
      <c r="E16" s="188" t="s">
        <v>151</v>
      </c>
      <c r="F16" s="189"/>
      <c r="G16" s="25" t="s">
        <v>150</v>
      </c>
      <c r="H16" s="62" t="s">
        <v>151</v>
      </c>
    </row>
    <row r="17" spans="1:8" s="27" customFormat="1" ht="17.25" customHeight="1" thickBot="1">
      <c r="A17" s="264"/>
      <c r="B17" s="264"/>
      <c r="C17" s="132" t="s">
        <v>164</v>
      </c>
      <c r="D17" s="132" t="s">
        <v>165</v>
      </c>
      <c r="E17" s="132" t="s">
        <v>164</v>
      </c>
      <c r="F17" s="132" t="s">
        <v>165</v>
      </c>
      <c r="G17" s="273" t="s">
        <v>152</v>
      </c>
      <c r="H17" s="281"/>
    </row>
    <row r="18" spans="1:8" s="27" customFormat="1" ht="17.25" customHeight="1" thickTop="1">
      <c r="A18" s="114" t="s">
        <v>438</v>
      </c>
      <c r="B18" s="131">
        <v>1</v>
      </c>
      <c r="C18" s="131">
        <v>1</v>
      </c>
      <c r="D18" s="131">
        <v>1</v>
      </c>
      <c r="E18" s="148">
        <v>0</v>
      </c>
      <c r="F18" s="148">
        <v>0</v>
      </c>
      <c r="G18" s="131">
        <v>8</v>
      </c>
      <c r="H18" s="148">
        <v>0</v>
      </c>
    </row>
    <row r="19" spans="1:8" s="27" customFormat="1" ht="17.25" customHeight="1">
      <c r="A19" s="102" t="s">
        <v>366</v>
      </c>
      <c r="B19" s="128">
        <v>1</v>
      </c>
      <c r="C19" s="128">
        <v>2</v>
      </c>
      <c r="D19" s="128">
        <v>3</v>
      </c>
      <c r="E19" s="148">
        <v>0</v>
      </c>
      <c r="F19" s="148">
        <v>0</v>
      </c>
      <c r="G19" s="128">
        <v>14</v>
      </c>
      <c r="H19" s="148">
        <v>0</v>
      </c>
    </row>
    <row r="20" spans="1:8" s="27" customFormat="1" ht="17.25" customHeight="1">
      <c r="A20" s="102" t="s">
        <v>367</v>
      </c>
      <c r="B20" s="128">
        <v>1</v>
      </c>
      <c r="C20" s="128">
        <v>3</v>
      </c>
      <c r="D20" s="128">
        <v>13</v>
      </c>
      <c r="E20" s="148">
        <v>0</v>
      </c>
      <c r="F20" s="148">
        <v>0</v>
      </c>
      <c r="G20" s="128">
        <v>3</v>
      </c>
      <c r="H20" s="148">
        <v>0</v>
      </c>
    </row>
    <row r="21" spans="1:8" s="27" customFormat="1" ht="17.25" customHeight="1">
      <c r="A21" s="102" t="s">
        <v>399</v>
      </c>
      <c r="B21" s="148">
        <v>0</v>
      </c>
      <c r="C21" s="148">
        <v>0</v>
      </c>
      <c r="D21" s="148">
        <v>0</v>
      </c>
      <c r="E21" s="148">
        <v>0</v>
      </c>
      <c r="F21" s="148">
        <v>0</v>
      </c>
      <c r="G21" s="128">
        <v>1</v>
      </c>
      <c r="H21" s="148">
        <v>0</v>
      </c>
    </row>
    <row r="22" spans="1:8" s="27" customFormat="1" ht="17.25" customHeight="1">
      <c r="A22" s="102" t="s">
        <v>434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95">
        <v>2</v>
      </c>
      <c r="H22" s="148">
        <v>0</v>
      </c>
    </row>
    <row r="23" spans="1:32" s="41" customFormat="1" ht="17.25" customHeight="1">
      <c r="A23" s="27" t="s">
        <v>155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="27" customFormat="1" ht="17.25" customHeight="1"/>
    <row r="25" s="42" customFormat="1" ht="17.25" customHeight="1"/>
    <row r="26" spans="1:32" s="42" customFormat="1" ht="24" customHeight="1">
      <c r="A26" s="245" t="s">
        <v>25</v>
      </c>
      <c r="B26" s="245"/>
      <c r="C26" s="245"/>
      <c r="D26" s="245"/>
      <c r="E26" s="245"/>
      <c r="F26" s="245"/>
      <c r="G26" s="245"/>
      <c r="H26" s="245"/>
      <c r="I26" s="24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7"/>
    </row>
    <row r="27" spans="1:32" s="27" customFormat="1" ht="17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11" s="31" customFormat="1" ht="17.25" customHeight="1">
      <c r="A28" s="263" t="s">
        <v>166</v>
      </c>
      <c r="B28" s="271" t="s">
        <v>68</v>
      </c>
      <c r="C28" s="271" t="s">
        <v>153</v>
      </c>
      <c r="D28" s="271" t="s">
        <v>167</v>
      </c>
      <c r="E28" s="186" t="s">
        <v>154</v>
      </c>
      <c r="F28" s="271" t="s">
        <v>474</v>
      </c>
      <c r="G28" s="271" t="s">
        <v>168</v>
      </c>
      <c r="H28" s="271" t="s">
        <v>169</v>
      </c>
      <c r="I28" s="186" t="s">
        <v>475</v>
      </c>
      <c r="J28" s="279" t="s">
        <v>170</v>
      </c>
      <c r="K28" s="280"/>
    </row>
    <row r="29" spans="1:11" s="27" customFormat="1" ht="17.25" customHeight="1" thickBot="1">
      <c r="A29" s="264"/>
      <c r="B29" s="272"/>
      <c r="C29" s="272"/>
      <c r="D29" s="272"/>
      <c r="E29" s="272"/>
      <c r="F29" s="272"/>
      <c r="G29" s="272"/>
      <c r="H29" s="272"/>
      <c r="I29" s="272"/>
      <c r="J29" s="132" t="s">
        <v>476</v>
      </c>
      <c r="K29" s="86" t="s">
        <v>477</v>
      </c>
    </row>
    <row r="30" spans="1:11" s="27" customFormat="1" ht="17.25" customHeight="1" thickTop="1">
      <c r="A30" s="130" t="s">
        <v>428</v>
      </c>
      <c r="B30" s="131">
        <v>31098</v>
      </c>
      <c r="C30" s="131">
        <v>8404</v>
      </c>
      <c r="D30" s="131">
        <v>2125</v>
      </c>
      <c r="E30" s="131">
        <v>1592</v>
      </c>
      <c r="F30" s="131">
        <v>4422</v>
      </c>
      <c r="G30" s="131">
        <v>2587</v>
      </c>
      <c r="H30" s="131">
        <v>7274</v>
      </c>
      <c r="I30" s="148">
        <v>0</v>
      </c>
      <c r="J30" s="131">
        <v>2384</v>
      </c>
      <c r="K30" s="131">
        <v>2310</v>
      </c>
    </row>
    <row r="31" spans="1:11" s="27" customFormat="1" ht="17.25" customHeight="1">
      <c r="A31" s="129" t="s">
        <v>366</v>
      </c>
      <c r="B31" s="128">
        <v>30226</v>
      </c>
      <c r="C31" s="128">
        <v>8342</v>
      </c>
      <c r="D31" s="128">
        <v>2138</v>
      </c>
      <c r="E31" s="128">
        <v>1574</v>
      </c>
      <c r="F31" s="128">
        <v>3487</v>
      </c>
      <c r="G31" s="128">
        <v>2195</v>
      </c>
      <c r="H31" s="128">
        <v>8081</v>
      </c>
      <c r="I31" s="148">
        <v>0</v>
      </c>
      <c r="J31" s="128">
        <v>2246</v>
      </c>
      <c r="K31" s="128">
        <v>2163</v>
      </c>
    </row>
    <row r="32" spans="1:11" s="27" customFormat="1" ht="17.25" customHeight="1">
      <c r="A32" s="129" t="s">
        <v>367</v>
      </c>
      <c r="B32" s="128">
        <v>40344</v>
      </c>
      <c r="C32" s="128">
        <v>8906</v>
      </c>
      <c r="D32" s="128">
        <v>2353</v>
      </c>
      <c r="E32" s="128">
        <v>1405</v>
      </c>
      <c r="F32" s="128">
        <v>5107</v>
      </c>
      <c r="G32" s="128">
        <v>2418</v>
      </c>
      <c r="H32" s="128">
        <v>8124</v>
      </c>
      <c r="I32" s="128">
        <v>7739</v>
      </c>
      <c r="J32" s="128">
        <v>2181</v>
      </c>
      <c r="K32" s="128">
        <v>2111</v>
      </c>
    </row>
    <row r="33" spans="1:11" s="27" customFormat="1" ht="17.25" customHeight="1">
      <c r="A33" s="129" t="s">
        <v>399</v>
      </c>
      <c r="B33" s="128">
        <v>41525</v>
      </c>
      <c r="C33" s="128">
        <v>8539</v>
      </c>
      <c r="D33" s="128">
        <v>2125</v>
      </c>
      <c r="E33" s="128">
        <v>1473</v>
      </c>
      <c r="F33" s="128">
        <v>4468</v>
      </c>
      <c r="G33" s="128">
        <v>2204</v>
      </c>
      <c r="H33" s="128">
        <v>8122</v>
      </c>
      <c r="I33" s="128">
        <v>10083</v>
      </c>
      <c r="J33" s="128">
        <v>2299</v>
      </c>
      <c r="K33" s="128">
        <v>2212</v>
      </c>
    </row>
    <row r="34" spans="1:11" s="27" customFormat="1" ht="17.25" customHeight="1">
      <c r="A34" s="129" t="s">
        <v>478</v>
      </c>
      <c r="B34" s="128">
        <v>46780</v>
      </c>
      <c r="C34" s="128">
        <v>8673</v>
      </c>
      <c r="D34" s="128">
        <v>2135</v>
      </c>
      <c r="E34" s="128">
        <v>1522</v>
      </c>
      <c r="F34" s="128">
        <v>4188</v>
      </c>
      <c r="G34" s="128">
        <v>2338</v>
      </c>
      <c r="H34" s="128">
        <v>8094</v>
      </c>
      <c r="I34" s="128">
        <v>15774</v>
      </c>
      <c r="J34" s="128">
        <v>2119</v>
      </c>
      <c r="K34" s="128">
        <v>1937</v>
      </c>
    </row>
    <row r="35" spans="1:11" s="27" customFormat="1" ht="17.25" customHeight="1">
      <c r="A35" s="32" t="s">
        <v>479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9" s="27" customFormat="1" ht="17.25" customHeight="1">
      <c r="A36" s="32" t="s">
        <v>77</v>
      </c>
      <c r="B36" s="32"/>
      <c r="C36" s="32"/>
      <c r="D36" s="32"/>
      <c r="E36" s="32"/>
      <c r="F36" s="32"/>
      <c r="G36" s="32"/>
      <c r="H36" s="32"/>
      <c r="I36" s="32"/>
    </row>
    <row r="37" spans="1:9" s="19" customFormat="1" ht="17.2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="27" customFormat="1" ht="17.25" customHeight="1"/>
    <row r="39" spans="1:18" ht="24" customHeight="1">
      <c r="A39" s="245" t="s">
        <v>26</v>
      </c>
      <c r="B39" s="245"/>
      <c r="C39" s="245"/>
      <c r="D39" s="245"/>
      <c r="E39" s="245"/>
      <c r="F39" s="245"/>
      <c r="G39" s="24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7" ht="17.25" customHeight="1">
      <c r="A40" s="23"/>
      <c r="B40" s="23"/>
      <c r="C40" s="23"/>
      <c r="D40" s="23"/>
      <c r="E40" s="23"/>
      <c r="F40" s="23"/>
      <c r="G40" s="23"/>
    </row>
    <row r="41" spans="1:7" s="24" customFormat="1" ht="18" customHeight="1" thickBot="1">
      <c r="A41" s="151" t="s">
        <v>42</v>
      </c>
      <c r="B41" s="93" t="s">
        <v>424</v>
      </c>
      <c r="C41" s="151" t="s">
        <v>171</v>
      </c>
      <c r="D41" s="151" t="s">
        <v>175</v>
      </c>
      <c r="E41" s="151" t="s">
        <v>176</v>
      </c>
      <c r="F41" s="152" t="s">
        <v>177</v>
      </c>
      <c r="G41" s="152" t="s">
        <v>178</v>
      </c>
    </row>
    <row r="42" spans="1:7" s="24" customFormat="1" ht="17.25" customHeight="1" thickTop="1">
      <c r="A42" s="72" t="s">
        <v>428</v>
      </c>
      <c r="B42" s="150">
        <v>839</v>
      </c>
      <c r="C42" s="150">
        <v>6308</v>
      </c>
      <c r="D42" s="150">
        <v>32</v>
      </c>
      <c r="E42" s="150">
        <v>73</v>
      </c>
      <c r="F42" s="150">
        <v>15</v>
      </c>
      <c r="G42" s="150">
        <v>80</v>
      </c>
    </row>
    <row r="43" spans="1:7" s="24" customFormat="1" ht="17.25" customHeight="1">
      <c r="A43" s="91" t="s">
        <v>366</v>
      </c>
      <c r="B43" s="149">
        <v>882</v>
      </c>
      <c r="C43" s="149">
        <v>6416</v>
      </c>
      <c r="D43" s="149">
        <v>33</v>
      </c>
      <c r="E43" s="149">
        <v>98</v>
      </c>
      <c r="F43" s="149">
        <v>16</v>
      </c>
      <c r="G43" s="149">
        <v>99</v>
      </c>
    </row>
    <row r="44" spans="1:7" s="24" customFormat="1" ht="17.25" customHeight="1">
      <c r="A44" s="91" t="s">
        <v>367</v>
      </c>
      <c r="B44" s="149">
        <v>902</v>
      </c>
      <c r="C44" s="149">
        <v>6673</v>
      </c>
      <c r="D44" s="149">
        <v>41</v>
      </c>
      <c r="E44" s="149">
        <v>56</v>
      </c>
      <c r="F44" s="149">
        <v>12</v>
      </c>
      <c r="G44" s="149">
        <v>68</v>
      </c>
    </row>
    <row r="45" spans="1:7" s="24" customFormat="1" ht="17.25" customHeight="1">
      <c r="A45" s="91" t="s">
        <v>399</v>
      </c>
      <c r="B45" s="149">
        <v>905</v>
      </c>
      <c r="C45" s="149">
        <v>6870</v>
      </c>
      <c r="D45" s="149">
        <v>35</v>
      </c>
      <c r="E45" s="149">
        <v>69</v>
      </c>
      <c r="F45" s="149">
        <v>9</v>
      </c>
      <c r="G45" s="149">
        <v>76</v>
      </c>
    </row>
    <row r="46" spans="1:7" s="24" customFormat="1" ht="17.25" customHeight="1">
      <c r="A46" s="91" t="s">
        <v>484</v>
      </c>
      <c r="B46" s="149">
        <v>993</v>
      </c>
      <c r="C46" s="149">
        <v>6910</v>
      </c>
      <c r="D46" s="149">
        <v>45</v>
      </c>
      <c r="E46" s="149">
        <v>52</v>
      </c>
      <c r="F46" s="149">
        <v>8</v>
      </c>
      <c r="G46" s="149">
        <v>79</v>
      </c>
    </row>
    <row r="47" s="24" customFormat="1" ht="17.25" customHeight="1">
      <c r="A47" s="56" t="s">
        <v>179</v>
      </c>
    </row>
    <row r="48" s="24" customFormat="1" ht="17.25" customHeight="1">
      <c r="A48" s="24" t="s">
        <v>425</v>
      </c>
    </row>
    <row r="49" s="24" customFormat="1" ht="17.25" customHeight="1">
      <c r="A49" s="24" t="s">
        <v>489</v>
      </c>
    </row>
    <row r="50" s="27" customFormat="1" ht="17.25" customHeight="1"/>
    <row r="51" ht="17.25" customHeight="1">
      <c r="R51" s="42"/>
    </row>
    <row r="52" spans="1:18" ht="24" customHeight="1">
      <c r="A52" s="245" t="s">
        <v>27</v>
      </c>
      <c r="B52" s="245"/>
      <c r="C52" s="245"/>
      <c r="D52" s="245"/>
      <c r="E52" s="245"/>
      <c r="F52" s="245"/>
      <c r="G52" s="24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2"/>
    </row>
    <row r="53" spans="1:18" ht="17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2"/>
    </row>
    <row r="54" spans="1:7" s="29" customFormat="1" ht="17.25" customHeight="1">
      <c r="A54" s="46" t="s">
        <v>172</v>
      </c>
      <c r="B54" s="46"/>
      <c r="C54" s="46"/>
      <c r="D54" s="46"/>
      <c r="E54" s="46"/>
      <c r="F54" s="46"/>
      <c r="G54" s="46"/>
    </row>
    <row r="55" spans="1:7" s="27" customFormat="1" ht="17.25" customHeight="1" thickBot="1">
      <c r="A55" s="277" t="s">
        <v>29</v>
      </c>
      <c r="B55" s="278"/>
      <c r="C55" s="120" t="s">
        <v>141</v>
      </c>
      <c r="D55" s="120" t="s">
        <v>142</v>
      </c>
      <c r="E55" s="153" t="s">
        <v>344</v>
      </c>
      <c r="F55" s="153" t="s">
        <v>401</v>
      </c>
      <c r="G55" s="99" t="s">
        <v>436</v>
      </c>
    </row>
    <row r="56" spans="1:7" s="27" customFormat="1" ht="17.25" customHeight="1" thickTop="1">
      <c r="A56" s="275" t="s">
        <v>173</v>
      </c>
      <c r="B56" s="275"/>
      <c r="C56" s="131">
        <v>560</v>
      </c>
      <c r="D56" s="131">
        <v>587</v>
      </c>
      <c r="E56" s="98">
        <v>603</v>
      </c>
      <c r="F56" s="98">
        <v>610</v>
      </c>
      <c r="G56" s="135">
        <v>593</v>
      </c>
    </row>
    <row r="57" spans="1:7" s="27" customFormat="1" ht="17.25" customHeight="1">
      <c r="A57" s="191" t="s">
        <v>180</v>
      </c>
      <c r="B57" s="191"/>
      <c r="C57" s="128">
        <v>42</v>
      </c>
      <c r="D57" s="128">
        <v>40</v>
      </c>
      <c r="E57" s="95">
        <v>37</v>
      </c>
      <c r="F57" s="95">
        <v>33</v>
      </c>
      <c r="G57" s="133">
        <v>30</v>
      </c>
    </row>
    <row r="58" spans="1:7" s="27" customFormat="1" ht="17.25" customHeight="1">
      <c r="A58" s="191" t="s">
        <v>379</v>
      </c>
      <c r="B58" s="191"/>
      <c r="C58" s="128">
        <v>4</v>
      </c>
      <c r="D58" s="128">
        <v>4</v>
      </c>
      <c r="E58" s="95">
        <v>4</v>
      </c>
      <c r="F58" s="95">
        <v>4</v>
      </c>
      <c r="G58" s="133">
        <v>4</v>
      </c>
    </row>
    <row r="59" spans="1:7" s="27" customFormat="1" ht="17.25" customHeight="1">
      <c r="A59" s="191" t="s">
        <v>181</v>
      </c>
      <c r="B59" s="191"/>
      <c r="C59" s="128">
        <v>32</v>
      </c>
      <c r="D59" s="128">
        <v>30</v>
      </c>
      <c r="E59" s="95">
        <v>28</v>
      </c>
      <c r="F59" s="95">
        <v>24</v>
      </c>
      <c r="G59" s="133">
        <v>21</v>
      </c>
    </row>
    <row r="60" spans="1:7" s="27" customFormat="1" ht="17.25" customHeight="1">
      <c r="A60" s="191" t="s">
        <v>182</v>
      </c>
      <c r="B60" s="191"/>
      <c r="C60" s="128">
        <v>6</v>
      </c>
      <c r="D60" s="128">
        <v>6</v>
      </c>
      <c r="E60" s="95">
        <v>5</v>
      </c>
      <c r="F60" s="95">
        <v>5</v>
      </c>
      <c r="G60" s="133">
        <v>5</v>
      </c>
    </row>
    <row r="61" spans="1:7" s="27" customFormat="1" ht="17.25" customHeight="1">
      <c r="A61" s="191" t="s">
        <v>183</v>
      </c>
      <c r="B61" s="191"/>
      <c r="C61" s="128" t="s">
        <v>397</v>
      </c>
      <c r="D61" s="128" t="s">
        <v>397</v>
      </c>
      <c r="E61" s="95" t="s">
        <v>397</v>
      </c>
      <c r="F61" s="95" t="s">
        <v>397</v>
      </c>
      <c r="G61" s="95" t="s">
        <v>397</v>
      </c>
    </row>
    <row r="62" spans="1:7" s="27" customFormat="1" ht="17.25" customHeight="1">
      <c r="A62" s="191" t="s">
        <v>184</v>
      </c>
      <c r="B62" s="191"/>
      <c r="C62" s="128">
        <v>28</v>
      </c>
      <c r="D62" s="128">
        <v>30</v>
      </c>
      <c r="E62" s="95">
        <v>32</v>
      </c>
      <c r="F62" s="95">
        <v>37</v>
      </c>
      <c r="G62" s="133">
        <v>36</v>
      </c>
    </row>
    <row r="63" spans="1:7" s="27" customFormat="1" ht="17.25" customHeight="1">
      <c r="A63" s="191" t="s">
        <v>185</v>
      </c>
      <c r="B63" s="191"/>
      <c r="C63" s="128">
        <v>1</v>
      </c>
      <c r="D63" s="128">
        <v>1</v>
      </c>
      <c r="E63" s="95">
        <v>1</v>
      </c>
      <c r="F63" s="95">
        <v>1</v>
      </c>
      <c r="G63" s="133">
        <v>1</v>
      </c>
    </row>
    <row r="64" spans="1:7" s="27" customFormat="1" ht="17.25" customHeight="1">
      <c r="A64" s="191" t="s">
        <v>186</v>
      </c>
      <c r="B64" s="191"/>
      <c r="C64" s="128">
        <v>27</v>
      </c>
      <c r="D64" s="128">
        <v>29</v>
      </c>
      <c r="E64" s="95">
        <v>31</v>
      </c>
      <c r="F64" s="95">
        <v>36</v>
      </c>
      <c r="G64" s="133">
        <v>35</v>
      </c>
    </row>
    <row r="65" spans="1:7" s="27" customFormat="1" ht="17.25" customHeight="1">
      <c r="A65" s="191" t="s">
        <v>187</v>
      </c>
      <c r="B65" s="191"/>
      <c r="C65" s="128">
        <v>11</v>
      </c>
      <c r="D65" s="128">
        <v>11</v>
      </c>
      <c r="E65" s="95">
        <v>11</v>
      </c>
      <c r="F65" s="95">
        <v>11</v>
      </c>
      <c r="G65" s="133">
        <v>7</v>
      </c>
    </row>
    <row r="66" spans="1:7" s="27" customFormat="1" ht="17.25" customHeight="1">
      <c r="A66" s="191" t="s">
        <v>188</v>
      </c>
      <c r="B66" s="191"/>
      <c r="C66" s="128">
        <v>96</v>
      </c>
      <c r="D66" s="128">
        <v>99</v>
      </c>
      <c r="E66" s="95">
        <v>99</v>
      </c>
      <c r="F66" s="95">
        <v>101</v>
      </c>
      <c r="G66" s="133">
        <v>100</v>
      </c>
    </row>
    <row r="67" spans="1:7" s="27" customFormat="1" ht="17.25" customHeight="1">
      <c r="A67" s="191" t="s">
        <v>189</v>
      </c>
      <c r="B67" s="191"/>
      <c r="C67" s="128">
        <v>174</v>
      </c>
      <c r="D67" s="128">
        <v>179</v>
      </c>
      <c r="E67" s="95">
        <v>214</v>
      </c>
      <c r="F67" s="95">
        <v>218</v>
      </c>
      <c r="G67" s="133">
        <v>220</v>
      </c>
    </row>
    <row r="68" spans="1:7" s="27" customFormat="1" ht="17.25" customHeight="1">
      <c r="A68" s="191" t="s">
        <v>190</v>
      </c>
      <c r="B68" s="191"/>
      <c r="C68" s="128">
        <v>209</v>
      </c>
      <c r="D68" s="128">
        <v>220</v>
      </c>
      <c r="E68" s="95">
        <v>228</v>
      </c>
      <c r="F68" s="95">
        <v>234</v>
      </c>
      <c r="G68" s="133">
        <v>240</v>
      </c>
    </row>
    <row r="69" spans="1:7" s="27" customFormat="1" ht="17.25" customHeight="1">
      <c r="A69" s="191" t="s">
        <v>191</v>
      </c>
      <c r="B69" s="191"/>
      <c r="C69" s="128">
        <v>419</v>
      </c>
      <c r="D69" s="128">
        <v>456</v>
      </c>
      <c r="E69" s="95">
        <v>641</v>
      </c>
      <c r="F69" s="95">
        <v>654</v>
      </c>
      <c r="G69" s="133">
        <v>665</v>
      </c>
    </row>
    <row r="70" spans="1:7" s="27" customFormat="1" ht="17.25" customHeight="1">
      <c r="A70" s="191" t="s">
        <v>192</v>
      </c>
      <c r="B70" s="191"/>
      <c r="C70" s="128">
        <v>174</v>
      </c>
      <c r="D70" s="128">
        <v>187</v>
      </c>
      <c r="E70" s="95">
        <v>196</v>
      </c>
      <c r="F70" s="95">
        <v>194</v>
      </c>
      <c r="G70" s="133">
        <v>180</v>
      </c>
    </row>
    <row r="71" spans="1:7" s="27" customFormat="1" ht="17.25" customHeight="1">
      <c r="A71" s="191" t="s">
        <v>193</v>
      </c>
      <c r="B71" s="191"/>
      <c r="C71" s="128">
        <v>70</v>
      </c>
      <c r="D71" s="128">
        <v>72</v>
      </c>
      <c r="E71" s="95">
        <v>74</v>
      </c>
      <c r="F71" s="95">
        <v>70</v>
      </c>
      <c r="G71" s="133">
        <v>69</v>
      </c>
    </row>
    <row r="72" spans="1:7" s="27" customFormat="1" ht="17.25" customHeight="1">
      <c r="A72" s="191" t="s">
        <v>185</v>
      </c>
      <c r="B72" s="191"/>
      <c r="C72" s="128">
        <v>57</v>
      </c>
      <c r="D72" s="128">
        <v>57</v>
      </c>
      <c r="E72" s="95">
        <v>59</v>
      </c>
      <c r="F72" s="95">
        <v>55</v>
      </c>
      <c r="G72" s="133">
        <v>54</v>
      </c>
    </row>
    <row r="73" spans="1:7" s="27" customFormat="1" ht="17.25" customHeight="1">
      <c r="A73" s="191" t="s">
        <v>194</v>
      </c>
      <c r="B73" s="191"/>
      <c r="C73" s="128">
        <v>117</v>
      </c>
      <c r="D73" s="128">
        <v>130</v>
      </c>
      <c r="E73" s="95">
        <v>137</v>
      </c>
      <c r="F73" s="95">
        <v>139</v>
      </c>
      <c r="G73" s="133">
        <v>126</v>
      </c>
    </row>
    <row r="74" s="27" customFormat="1" ht="17.25" customHeight="1">
      <c r="A74" s="45" t="s">
        <v>195</v>
      </c>
    </row>
    <row r="75" s="27" customFormat="1" ht="17.25" customHeight="1"/>
    <row r="76" s="27" customFormat="1" ht="17.25" customHeight="1"/>
    <row r="77" s="27" customFormat="1" ht="17.25" customHeight="1"/>
    <row r="78" s="27" customFormat="1" ht="17.25" customHeight="1"/>
  </sheetData>
  <mergeCells count="44">
    <mergeCell ref="E16:F16"/>
    <mergeCell ref="B15:F15"/>
    <mergeCell ref="E28:E29"/>
    <mergeCell ref="F28:F29"/>
    <mergeCell ref="A26:I26"/>
    <mergeCell ref="H28:H29"/>
    <mergeCell ref="I28:I29"/>
    <mergeCell ref="A2:I2"/>
    <mergeCell ref="A13:I13"/>
    <mergeCell ref="G15:H15"/>
    <mergeCell ref="G17:H17"/>
    <mergeCell ref="B4:G4"/>
    <mergeCell ref="A4:A5"/>
    <mergeCell ref="I4:I5"/>
    <mergeCell ref="A15:A17"/>
    <mergeCell ref="B16:B17"/>
    <mergeCell ref="C16:D16"/>
    <mergeCell ref="J28:K28"/>
    <mergeCell ref="A28:A29"/>
    <mergeCell ref="B28:B29"/>
    <mergeCell ref="C28:C29"/>
    <mergeCell ref="D28:D29"/>
    <mergeCell ref="A39:G39"/>
    <mergeCell ref="A55:B55"/>
    <mergeCell ref="A56:B56"/>
    <mergeCell ref="G28:G29"/>
    <mergeCell ref="A59:B59"/>
    <mergeCell ref="A60:B60"/>
    <mergeCell ref="A57:B57"/>
    <mergeCell ref="A58:B58"/>
    <mergeCell ref="A63:B63"/>
    <mergeCell ref="A64:B64"/>
    <mergeCell ref="A61:B61"/>
    <mergeCell ref="A62:B62"/>
    <mergeCell ref="A73:B73"/>
    <mergeCell ref="A52:G52"/>
    <mergeCell ref="A71:B71"/>
    <mergeCell ref="A72:B72"/>
    <mergeCell ref="A69:B69"/>
    <mergeCell ref="A70:B70"/>
    <mergeCell ref="A67:B67"/>
    <mergeCell ref="A68:B68"/>
    <mergeCell ref="A65:B65"/>
    <mergeCell ref="A66:B6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zoomScaleSheetLayoutView="200" workbookViewId="0" topLeftCell="A1">
      <selection activeCell="A1" sqref="A1"/>
    </sheetView>
  </sheetViews>
  <sheetFormatPr defaultColWidth="9.00390625" defaultRowHeight="18" customHeight="1"/>
  <cols>
    <col min="1" max="1" width="30.75390625" style="7" customWidth="1"/>
    <col min="2" max="6" width="13.25390625" style="7" customWidth="1"/>
    <col min="7" max="7" width="11.875" style="7" bestFit="1" customWidth="1"/>
    <col min="8" max="16384" width="6.75390625" style="7" customWidth="1"/>
  </cols>
  <sheetData>
    <row r="2" spans="1:6" s="10" customFormat="1" ht="24" customHeight="1">
      <c r="A2" s="245" t="s">
        <v>28</v>
      </c>
      <c r="B2" s="245"/>
      <c r="C2" s="245"/>
      <c r="D2" s="245"/>
      <c r="E2" s="245"/>
      <c r="F2" s="245"/>
    </row>
    <row r="4" spans="1:6" s="29" customFormat="1" ht="18" customHeight="1">
      <c r="A4" s="46" t="s">
        <v>172</v>
      </c>
      <c r="B4" s="46"/>
      <c r="C4" s="46"/>
      <c r="D4" s="46"/>
      <c r="E4" s="46"/>
      <c r="F4" s="46"/>
    </row>
    <row r="5" spans="1:6" s="27" customFormat="1" ht="18" customHeight="1" thickBot="1">
      <c r="A5" s="120" t="s">
        <v>29</v>
      </c>
      <c r="B5" s="120" t="s">
        <v>141</v>
      </c>
      <c r="C5" s="120" t="s">
        <v>142</v>
      </c>
      <c r="D5" s="153" t="s">
        <v>344</v>
      </c>
      <c r="E5" s="153" t="s">
        <v>401</v>
      </c>
      <c r="F5" s="99" t="s">
        <v>436</v>
      </c>
    </row>
    <row r="6" spans="1:6" s="19" customFormat="1" ht="18" customHeight="1" thickTop="1">
      <c r="A6" s="97" t="s">
        <v>198</v>
      </c>
      <c r="B6" s="98">
        <v>3966</v>
      </c>
      <c r="C6" s="98">
        <v>4003</v>
      </c>
      <c r="D6" s="98">
        <v>3985</v>
      </c>
      <c r="E6" s="98">
        <v>3958</v>
      </c>
      <c r="F6" s="136">
        <v>3877</v>
      </c>
    </row>
    <row r="7" spans="1:6" s="27" customFormat="1" ht="18" customHeight="1">
      <c r="A7" s="127" t="s">
        <v>196</v>
      </c>
      <c r="B7" s="128">
        <v>2591</v>
      </c>
      <c r="C7" s="128">
        <v>2646</v>
      </c>
      <c r="D7" s="95">
        <v>2688</v>
      </c>
      <c r="E7" s="95">
        <v>2592</v>
      </c>
      <c r="F7" s="133">
        <v>2584</v>
      </c>
    </row>
    <row r="8" spans="1:6" s="27" customFormat="1" ht="18" customHeight="1">
      <c r="A8" s="127" t="s">
        <v>199</v>
      </c>
      <c r="B8" s="128">
        <v>1564</v>
      </c>
      <c r="C8" s="128">
        <v>1590</v>
      </c>
      <c r="D8" s="95">
        <v>1631</v>
      </c>
      <c r="E8" s="95">
        <v>1561</v>
      </c>
      <c r="F8" s="133">
        <v>1531</v>
      </c>
    </row>
    <row r="9" spans="1:6" s="27" customFormat="1" ht="18" customHeight="1">
      <c r="A9" s="127" t="s">
        <v>200</v>
      </c>
      <c r="B9" s="128">
        <v>1160</v>
      </c>
      <c r="C9" s="128">
        <v>1183</v>
      </c>
      <c r="D9" s="95">
        <v>942</v>
      </c>
      <c r="E9" s="95">
        <v>918</v>
      </c>
      <c r="F9" s="133">
        <v>874</v>
      </c>
    </row>
    <row r="10" spans="1:6" s="27" customFormat="1" ht="18" customHeight="1">
      <c r="A10" s="127" t="s">
        <v>201</v>
      </c>
      <c r="B10" s="128">
        <v>61</v>
      </c>
      <c r="C10" s="128">
        <v>60</v>
      </c>
      <c r="D10" s="95">
        <v>64</v>
      </c>
      <c r="E10" s="95">
        <v>51</v>
      </c>
      <c r="F10" s="133">
        <v>50</v>
      </c>
    </row>
    <row r="11" spans="1:6" s="27" customFormat="1" ht="18" customHeight="1">
      <c r="A11" s="127" t="s">
        <v>181</v>
      </c>
      <c r="B11" s="128">
        <v>34</v>
      </c>
      <c r="C11" s="128">
        <v>30</v>
      </c>
      <c r="D11" s="95">
        <v>28</v>
      </c>
      <c r="E11" s="95">
        <v>24</v>
      </c>
      <c r="F11" s="133">
        <v>20</v>
      </c>
    </row>
    <row r="12" spans="1:6" s="27" customFormat="1" ht="18" customHeight="1">
      <c r="A12" s="127" t="s">
        <v>202</v>
      </c>
      <c r="B12" s="128">
        <v>309</v>
      </c>
      <c r="C12" s="128">
        <v>317</v>
      </c>
      <c r="D12" s="95">
        <v>597</v>
      </c>
      <c r="E12" s="95">
        <v>568</v>
      </c>
      <c r="F12" s="133">
        <v>587</v>
      </c>
    </row>
    <row r="13" spans="1:6" s="27" customFormat="1" ht="18" customHeight="1">
      <c r="A13" s="127" t="s">
        <v>203</v>
      </c>
      <c r="B13" s="128">
        <v>171</v>
      </c>
      <c r="C13" s="128">
        <v>173</v>
      </c>
      <c r="D13" s="95">
        <v>183</v>
      </c>
      <c r="E13" s="95">
        <v>178</v>
      </c>
      <c r="F13" s="133">
        <v>178</v>
      </c>
    </row>
    <row r="14" spans="1:6" s="27" customFormat="1" ht="18" customHeight="1">
      <c r="A14" s="127" t="s">
        <v>204</v>
      </c>
      <c r="B14" s="128">
        <v>1</v>
      </c>
      <c r="C14" s="128">
        <v>1</v>
      </c>
      <c r="D14" s="95">
        <v>1</v>
      </c>
      <c r="E14" s="95">
        <v>1</v>
      </c>
      <c r="F14" s="133">
        <v>1</v>
      </c>
    </row>
    <row r="15" spans="1:6" s="27" customFormat="1" ht="18" customHeight="1">
      <c r="A15" s="127" t="s">
        <v>205</v>
      </c>
      <c r="B15" s="128">
        <v>6</v>
      </c>
      <c r="C15" s="128">
        <v>6</v>
      </c>
      <c r="D15" s="95">
        <v>5</v>
      </c>
      <c r="E15" s="95">
        <v>5</v>
      </c>
      <c r="F15" s="133">
        <v>6</v>
      </c>
    </row>
    <row r="16" spans="1:6" s="27" customFormat="1" ht="18" customHeight="1">
      <c r="A16" s="127" t="s">
        <v>206</v>
      </c>
      <c r="B16" s="128">
        <v>122</v>
      </c>
      <c r="C16" s="128">
        <v>121</v>
      </c>
      <c r="D16" s="95">
        <v>123</v>
      </c>
      <c r="E16" s="95">
        <v>121</v>
      </c>
      <c r="F16" s="133">
        <v>121</v>
      </c>
    </row>
    <row r="17" spans="1:6" s="27" customFormat="1" ht="18" customHeight="1">
      <c r="A17" s="127" t="s">
        <v>207</v>
      </c>
      <c r="B17" s="128">
        <v>1</v>
      </c>
      <c r="C17" s="139">
        <v>0</v>
      </c>
      <c r="D17" s="139">
        <v>0</v>
      </c>
      <c r="E17" s="139">
        <v>0</v>
      </c>
      <c r="F17" s="139">
        <v>0</v>
      </c>
    </row>
    <row r="18" spans="1:6" s="27" customFormat="1" ht="18" customHeight="1">
      <c r="A18" s="127" t="s">
        <v>208</v>
      </c>
      <c r="B18" s="128">
        <v>4</v>
      </c>
      <c r="C18" s="128">
        <v>5</v>
      </c>
      <c r="D18" s="95">
        <v>4</v>
      </c>
      <c r="E18" s="95">
        <v>4</v>
      </c>
      <c r="F18" s="133">
        <v>4</v>
      </c>
    </row>
    <row r="19" spans="1:6" s="27" customFormat="1" ht="18" customHeight="1">
      <c r="A19" s="127" t="s">
        <v>209</v>
      </c>
      <c r="B19" s="128">
        <v>1</v>
      </c>
      <c r="C19" s="139">
        <v>0</v>
      </c>
      <c r="D19" s="139">
        <v>0</v>
      </c>
      <c r="E19" s="139">
        <v>0</v>
      </c>
      <c r="F19" s="139">
        <v>0</v>
      </c>
    </row>
    <row r="20" spans="1:6" s="27" customFormat="1" ht="18" customHeight="1">
      <c r="A20" s="127" t="s">
        <v>210</v>
      </c>
      <c r="B20" s="128">
        <v>236</v>
      </c>
      <c r="C20" s="128">
        <v>248</v>
      </c>
      <c r="D20" s="95">
        <v>224</v>
      </c>
      <c r="E20" s="95">
        <v>222</v>
      </c>
      <c r="F20" s="133">
        <v>238</v>
      </c>
    </row>
    <row r="21" spans="1:6" s="27" customFormat="1" ht="18" customHeight="1">
      <c r="A21" s="127" t="s">
        <v>211</v>
      </c>
      <c r="B21" s="139">
        <v>0</v>
      </c>
      <c r="C21" s="128">
        <v>1</v>
      </c>
      <c r="D21" s="95">
        <v>1</v>
      </c>
      <c r="E21" s="95">
        <v>1</v>
      </c>
      <c r="F21" s="133">
        <v>1</v>
      </c>
    </row>
    <row r="22" spans="1:6" s="27" customFormat="1" ht="18" customHeight="1">
      <c r="A22" s="127" t="s">
        <v>212</v>
      </c>
      <c r="B22" s="128">
        <v>22</v>
      </c>
      <c r="C22" s="128">
        <v>27</v>
      </c>
      <c r="D22" s="95">
        <v>30</v>
      </c>
      <c r="E22" s="95">
        <v>30</v>
      </c>
      <c r="F22" s="133">
        <v>29</v>
      </c>
    </row>
    <row r="23" spans="1:6" s="27" customFormat="1" ht="18" customHeight="1">
      <c r="A23" s="127" t="s">
        <v>213</v>
      </c>
      <c r="B23" s="128">
        <v>268</v>
      </c>
      <c r="C23" s="128">
        <v>275</v>
      </c>
      <c r="D23" s="95">
        <v>287</v>
      </c>
      <c r="E23" s="95">
        <v>279</v>
      </c>
      <c r="F23" s="133">
        <v>285</v>
      </c>
    </row>
    <row r="24" spans="1:6" s="27" customFormat="1" ht="18" customHeight="1">
      <c r="A24" s="127" t="s">
        <v>214</v>
      </c>
      <c r="B24" s="128">
        <v>137</v>
      </c>
      <c r="C24" s="128">
        <v>141</v>
      </c>
      <c r="D24" s="95">
        <v>143</v>
      </c>
      <c r="E24" s="95">
        <v>137</v>
      </c>
      <c r="F24" s="133">
        <v>142</v>
      </c>
    </row>
    <row r="25" spans="1:6" s="27" customFormat="1" ht="18" customHeight="1">
      <c r="A25" s="127" t="s">
        <v>215</v>
      </c>
      <c r="B25" s="128">
        <v>5</v>
      </c>
      <c r="C25" s="128">
        <v>6</v>
      </c>
      <c r="D25" s="95">
        <v>6</v>
      </c>
      <c r="E25" s="95">
        <v>6</v>
      </c>
      <c r="F25" s="133">
        <v>6</v>
      </c>
    </row>
    <row r="26" spans="1:6" s="27" customFormat="1" ht="18" customHeight="1">
      <c r="A26" s="127" t="s">
        <v>216</v>
      </c>
      <c r="B26" s="128">
        <v>3</v>
      </c>
      <c r="C26" s="128">
        <v>3</v>
      </c>
      <c r="D26" s="95">
        <v>3</v>
      </c>
      <c r="E26" s="95">
        <v>2</v>
      </c>
      <c r="F26" s="133">
        <v>2</v>
      </c>
    </row>
    <row r="27" spans="1:6" s="27" customFormat="1" ht="18" customHeight="1">
      <c r="A27" s="127" t="s">
        <v>217</v>
      </c>
      <c r="B27" s="128">
        <v>1</v>
      </c>
      <c r="C27" s="128">
        <v>1</v>
      </c>
      <c r="D27" s="95">
        <v>1</v>
      </c>
      <c r="E27" s="95">
        <v>1</v>
      </c>
      <c r="F27" s="133">
        <v>1</v>
      </c>
    </row>
    <row r="28" spans="1:6" s="27" customFormat="1" ht="18" customHeight="1">
      <c r="A28" s="127" t="s">
        <v>218</v>
      </c>
      <c r="B28" s="128">
        <v>1</v>
      </c>
      <c r="C28" s="128">
        <v>1</v>
      </c>
      <c r="D28" s="95">
        <v>1</v>
      </c>
      <c r="E28" s="95">
        <v>1</v>
      </c>
      <c r="F28" s="133">
        <v>1</v>
      </c>
    </row>
    <row r="29" spans="1:6" s="27" customFormat="1" ht="18" customHeight="1">
      <c r="A29" s="127" t="s">
        <v>219</v>
      </c>
      <c r="B29" s="128">
        <v>1</v>
      </c>
      <c r="C29" s="128">
        <v>1</v>
      </c>
      <c r="D29" s="95">
        <v>1</v>
      </c>
      <c r="E29" s="95">
        <v>1</v>
      </c>
      <c r="F29" s="133">
        <v>1</v>
      </c>
    </row>
    <row r="30" spans="1:6" s="27" customFormat="1" ht="18" customHeight="1">
      <c r="A30" s="127" t="s">
        <v>220</v>
      </c>
      <c r="B30" s="128">
        <v>1</v>
      </c>
      <c r="C30" s="128">
        <v>1</v>
      </c>
      <c r="D30" s="95">
        <v>1</v>
      </c>
      <c r="E30" s="95">
        <v>1</v>
      </c>
      <c r="F30" s="139">
        <v>0</v>
      </c>
    </row>
    <row r="31" spans="1:6" s="27" customFormat="1" ht="18" customHeight="1">
      <c r="A31" s="127" t="s">
        <v>221</v>
      </c>
      <c r="B31" s="128">
        <v>2</v>
      </c>
      <c r="C31" s="128">
        <v>2</v>
      </c>
      <c r="D31" s="95">
        <v>3</v>
      </c>
      <c r="E31" s="95">
        <v>2</v>
      </c>
      <c r="F31" s="133">
        <v>1</v>
      </c>
    </row>
    <row r="32" spans="1:6" s="27" customFormat="1" ht="18" customHeight="1">
      <c r="A32" s="127" t="s">
        <v>222</v>
      </c>
      <c r="B32" s="128">
        <v>12</v>
      </c>
      <c r="C32" s="128">
        <v>12</v>
      </c>
      <c r="D32" s="95">
        <v>11</v>
      </c>
      <c r="E32" s="95">
        <v>9</v>
      </c>
      <c r="F32" s="133">
        <v>9</v>
      </c>
    </row>
    <row r="33" spans="1:6" s="27" customFormat="1" ht="18" customHeight="1">
      <c r="A33" s="127" t="s">
        <v>223</v>
      </c>
      <c r="B33" s="128">
        <v>10</v>
      </c>
      <c r="C33" s="128">
        <v>11</v>
      </c>
      <c r="D33" s="95">
        <v>9</v>
      </c>
      <c r="E33" s="95">
        <v>9</v>
      </c>
      <c r="F33" s="133">
        <v>8</v>
      </c>
    </row>
    <row r="34" spans="1:6" s="27" customFormat="1" ht="18" customHeight="1">
      <c r="A34" s="127" t="s">
        <v>224</v>
      </c>
      <c r="B34" s="128">
        <v>17</v>
      </c>
      <c r="C34" s="128">
        <v>15</v>
      </c>
      <c r="D34" s="95">
        <v>15</v>
      </c>
      <c r="E34" s="95">
        <v>15</v>
      </c>
      <c r="F34" s="133">
        <v>13</v>
      </c>
    </row>
    <row r="35" spans="1:6" s="27" customFormat="1" ht="18" customHeight="1">
      <c r="A35" s="127" t="s">
        <v>225</v>
      </c>
      <c r="B35" s="128">
        <v>1</v>
      </c>
      <c r="C35" s="128">
        <v>1</v>
      </c>
      <c r="D35" s="95">
        <v>1</v>
      </c>
      <c r="E35" s="95">
        <v>1</v>
      </c>
      <c r="F35" s="133">
        <v>1</v>
      </c>
    </row>
    <row r="36" spans="1:6" s="27" customFormat="1" ht="18" customHeight="1">
      <c r="A36" s="127" t="s">
        <v>226</v>
      </c>
      <c r="B36" s="128">
        <v>1</v>
      </c>
      <c r="C36" s="128">
        <v>1</v>
      </c>
      <c r="D36" s="95">
        <v>1</v>
      </c>
      <c r="E36" s="95">
        <v>1</v>
      </c>
      <c r="F36" s="133">
        <v>1</v>
      </c>
    </row>
    <row r="37" spans="1:6" s="27" customFormat="1" ht="18" customHeight="1">
      <c r="A37" s="127" t="s">
        <v>227</v>
      </c>
      <c r="B37" s="139">
        <v>0</v>
      </c>
      <c r="C37" s="139">
        <v>0</v>
      </c>
      <c r="D37" s="139">
        <v>0</v>
      </c>
      <c r="E37" s="139">
        <v>0</v>
      </c>
      <c r="F37" s="139">
        <v>0</v>
      </c>
    </row>
    <row r="38" spans="1:6" s="27" customFormat="1" ht="18" customHeight="1">
      <c r="A38" s="127" t="s">
        <v>228</v>
      </c>
      <c r="B38" s="128">
        <v>3</v>
      </c>
      <c r="C38" s="128">
        <v>3</v>
      </c>
      <c r="D38" s="95">
        <v>3</v>
      </c>
      <c r="E38" s="95">
        <v>4</v>
      </c>
      <c r="F38" s="133">
        <v>4</v>
      </c>
    </row>
    <row r="39" spans="1:6" s="27" customFormat="1" ht="18" customHeight="1">
      <c r="A39" s="127" t="s">
        <v>197</v>
      </c>
      <c r="B39" s="128">
        <v>1375</v>
      </c>
      <c r="C39" s="128">
        <v>1357</v>
      </c>
      <c r="D39" s="95">
        <v>1297</v>
      </c>
      <c r="E39" s="95">
        <v>1366</v>
      </c>
      <c r="F39" s="133">
        <v>1293</v>
      </c>
    </row>
    <row r="40" s="27" customFormat="1" ht="18" customHeight="1">
      <c r="A40" s="27" t="s">
        <v>195</v>
      </c>
    </row>
    <row r="41" s="27" customFormat="1" ht="18" customHeight="1"/>
    <row r="42" s="27" customFormat="1" ht="18" customHeight="1"/>
  </sheetData>
  <mergeCells count="1">
    <mergeCell ref="A2:F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9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6.25390625" style="7" customWidth="1"/>
    <col min="2" max="2" width="13.25390625" style="7" customWidth="1"/>
    <col min="3" max="9" width="10.75390625" style="7" customWidth="1"/>
    <col min="10" max="15" width="10.625" style="7" customWidth="1"/>
    <col min="16" max="16384" width="6.875" style="7" customWidth="1"/>
  </cols>
  <sheetData>
    <row r="2" spans="1:9" s="10" customFormat="1" ht="24" customHeight="1">
      <c r="A2" s="245" t="s">
        <v>30</v>
      </c>
      <c r="B2" s="245"/>
      <c r="C2" s="245"/>
      <c r="D2" s="245"/>
      <c r="E2" s="245"/>
      <c r="F2" s="245"/>
      <c r="G2" s="245"/>
      <c r="H2" s="245"/>
      <c r="I2" s="245"/>
    </row>
    <row r="4" spans="1:10" s="24" customFormat="1" ht="18" customHeight="1">
      <c r="A4" s="53" t="s">
        <v>429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4" customFormat="1" ht="18" customHeight="1">
      <c r="A5" s="285" t="s">
        <v>42</v>
      </c>
      <c r="B5" s="286" t="s">
        <v>229</v>
      </c>
      <c r="C5" s="219" t="s">
        <v>300</v>
      </c>
      <c r="D5" s="220"/>
      <c r="E5" s="220"/>
      <c r="F5" s="220"/>
      <c r="G5" s="221"/>
      <c r="H5" s="219" t="s">
        <v>301</v>
      </c>
      <c r="I5" s="220"/>
      <c r="J5" s="221"/>
    </row>
    <row r="6" spans="1:10" s="24" customFormat="1" ht="18" customHeight="1" thickBot="1">
      <c r="A6" s="218"/>
      <c r="B6" s="287"/>
      <c r="C6" s="151" t="s">
        <v>302</v>
      </c>
      <c r="D6" s="151" t="s">
        <v>303</v>
      </c>
      <c r="E6" s="151" t="s">
        <v>304</v>
      </c>
      <c r="F6" s="93" t="s">
        <v>230</v>
      </c>
      <c r="G6" s="151" t="s">
        <v>305</v>
      </c>
      <c r="H6" s="151" t="s">
        <v>231</v>
      </c>
      <c r="I6" s="151" t="s">
        <v>232</v>
      </c>
      <c r="J6" s="152" t="s">
        <v>233</v>
      </c>
    </row>
    <row r="7" spans="1:10" s="24" customFormat="1" ht="18" customHeight="1" thickTop="1">
      <c r="A7" s="72" t="s">
        <v>400</v>
      </c>
      <c r="B7" s="92">
        <v>208481</v>
      </c>
      <c r="C7" s="92">
        <v>75087</v>
      </c>
      <c r="D7" s="92">
        <v>31391</v>
      </c>
      <c r="E7" s="92">
        <v>23041</v>
      </c>
      <c r="F7" s="92">
        <v>13952</v>
      </c>
      <c r="G7" s="92">
        <v>6703</v>
      </c>
      <c r="H7" s="92">
        <v>67132</v>
      </c>
      <c r="I7" s="92">
        <v>156</v>
      </c>
      <c r="J7" s="92">
        <v>7799</v>
      </c>
    </row>
    <row r="8" spans="1:10" s="24" customFormat="1" ht="18" customHeight="1">
      <c r="A8" s="91" t="s">
        <v>365</v>
      </c>
      <c r="B8" s="90">
        <v>210948</v>
      </c>
      <c r="C8" s="90">
        <v>70390</v>
      </c>
      <c r="D8" s="90">
        <v>30548</v>
      </c>
      <c r="E8" s="90">
        <v>23304</v>
      </c>
      <c r="F8" s="90">
        <v>14198</v>
      </c>
      <c r="G8" s="90">
        <v>2340</v>
      </c>
      <c r="H8" s="90">
        <v>62833</v>
      </c>
      <c r="I8" s="90">
        <v>150</v>
      </c>
      <c r="J8" s="90">
        <v>7407</v>
      </c>
    </row>
    <row r="9" spans="1:10" s="24" customFormat="1" ht="18" customHeight="1">
      <c r="A9" s="91" t="s">
        <v>366</v>
      </c>
      <c r="B9" s="90">
        <v>213037</v>
      </c>
      <c r="C9" s="90">
        <v>73200</v>
      </c>
      <c r="D9" s="90">
        <v>29891</v>
      </c>
      <c r="E9" s="90">
        <v>25461</v>
      </c>
      <c r="F9" s="90">
        <v>15570</v>
      </c>
      <c r="G9" s="90">
        <v>2278</v>
      </c>
      <c r="H9" s="90">
        <v>66023</v>
      </c>
      <c r="I9" s="90">
        <v>282</v>
      </c>
      <c r="J9" s="90">
        <v>6895</v>
      </c>
    </row>
    <row r="10" spans="1:10" s="24" customFormat="1" ht="18" customHeight="1">
      <c r="A10" s="91" t="s">
        <v>367</v>
      </c>
      <c r="B10" s="90">
        <v>215656</v>
      </c>
      <c r="C10" s="90">
        <v>68775</v>
      </c>
      <c r="D10" s="90">
        <v>25612</v>
      </c>
      <c r="E10" s="90">
        <v>25313</v>
      </c>
      <c r="F10" s="90">
        <v>15719</v>
      </c>
      <c r="G10" s="90">
        <v>2131</v>
      </c>
      <c r="H10" s="90">
        <v>62945</v>
      </c>
      <c r="I10" s="90">
        <v>117</v>
      </c>
      <c r="J10" s="90">
        <v>5713</v>
      </c>
    </row>
    <row r="11" spans="1:10" s="24" customFormat="1" ht="18" customHeight="1">
      <c r="A11" s="91" t="s">
        <v>399</v>
      </c>
      <c r="B11" s="90">
        <v>216751</v>
      </c>
      <c r="C11" s="90">
        <v>69552</v>
      </c>
      <c r="D11" s="90">
        <v>25500</v>
      </c>
      <c r="E11" s="90">
        <v>25599</v>
      </c>
      <c r="F11" s="90">
        <v>15908</v>
      </c>
      <c r="G11" s="90">
        <v>2545</v>
      </c>
      <c r="H11" s="90">
        <v>63724</v>
      </c>
      <c r="I11" s="90">
        <v>140</v>
      </c>
      <c r="J11" s="90">
        <v>5688</v>
      </c>
    </row>
    <row r="12" spans="1:10" s="24" customFormat="1" ht="18" customHeight="1">
      <c r="A12" s="91" t="s">
        <v>441</v>
      </c>
      <c r="B12" s="90">
        <v>218371</v>
      </c>
      <c r="C12" s="90">
        <v>69773</v>
      </c>
      <c r="D12" s="90">
        <v>25244</v>
      </c>
      <c r="E12" s="90">
        <v>25696</v>
      </c>
      <c r="F12" s="90">
        <v>16119</v>
      </c>
      <c r="G12" s="90">
        <v>2714</v>
      </c>
      <c r="H12" s="90">
        <v>64575</v>
      </c>
      <c r="I12" s="90">
        <v>144</v>
      </c>
      <c r="J12" s="90">
        <v>5054</v>
      </c>
    </row>
    <row r="13" spans="1:10" s="24" customFormat="1" ht="18" customHeight="1">
      <c r="A13" s="38" t="s">
        <v>442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" customHeight="1">
      <c r="A14" s="24" t="s">
        <v>242</v>
      </c>
      <c r="B14" s="24"/>
      <c r="C14" s="24"/>
      <c r="D14" s="24"/>
      <c r="E14" s="24"/>
      <c r="F14" s="24"/>
      <c r="G14" s="24"/>
      <c r="H14" s="24"/>
      <c r="I14" s="24"/>
      <c r="J14" s="54"/>
    </row>
    <row r="17" spans="1:28" ht="24" customHeight="1">
      <c r="A17" s="10" t="s">
        <v>31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10" s="24" customFormat="1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4" s="24" customFormat="1" ht="18" customHeight="1">
      <c r="A19" s="53"/>
      <c r="B19" s="53"/>
      <c r="C19" s="53"/>
      <c r="D19" s="53" t="s">
        <v>299</v>
      </c>
    </row>
    <row r="20" spans="1:5" s="24" customFormat="1" ht="18" customHeight="1">
      <c r="A20" s="285" t="s">
        <v>42</v>
      </c>
      <c r="B20" s="219" t="s">
        <v>236</v>
      </c>
      <c r="C20" s="221"/>
      <c r="D20" s="285" t="s">
        <v>345</v>
      </c>
      <c r="E20" s="43"/>
    </row>
    <row r="21" spans="1:5" s="24" customFormat="1" ht="18" customHeight="1" thickBot="1">
      <c r="A21" s="218"/>
      <c r="B21" s="151" t="s">
        <v>234</v>
      </c>
      <c r="C21" s="151" t="s">
        <v>235</v>
      </c>
      <c r="D21" s="218"/>
      <c r="E21" s="43"/>
    </row>
    <row r="22" spans="1:5" s="24" customFormat="1" ht="18" customHeight="1" thickTop="1">
      <c r="A22" s="72" t="s">
        <v>428</v>
      </c>
      <c r="B22" s="92">
        <v>2470</v>
      </c>
      <c r="C22" s="92">
        <v>810</v>
      </c>
      <c r="D22" s="92">
        <v>2150</v>
      </c>
      <c r="E22" s="43"/>
    </row>
    <row r="23" spans="1:5" s="24" customFormat="1" ht="18" customHeight="1">
      <c r="A23" s="89" t="s">
        <v>366</v>
      </c>
      <c r="B23" s="90">
        <v>3476</v>
      </c>
      <c r="C23" s="90">
        <v>688</v>
      </c>
      <c r="D23" s="90">
        <v>2931</v>
      </c>
      <c r="E23" s="43"/>
    </row>
    <row r="24" spans="1:5" s="24" customFormat="1" ht="18" customHeight="1">
      <c r="A24" s="89" t="s">
        <v>367</v>
      </c>
      <c r="B24" s="90">
        <v>4224</v>
      </c>
      <c r="C24" s="90">
        <v>473</v>
      </c>
      <c r="D24" s="90">
        <v>3482</v>
      </c>
      <c r="E24" s="43"/>
    </row>
    <row r="25" spans="1:10" ht="18" customHeight="1">
      <c r="A25" s="89" t="s">
        <v>399</v>
      </c>
      <c r="B25" s="90">
        <v>5034</v>
      </c>
      <c r="C25" s="90">
        <v>377</v>
      </c>
      <c r="D25" s="90">
        <v>3458</v>
      </c>
      <c r="E25" s="43"/>
      <c r="F25" s="24"/>
      <c r="G25" s="24"/>
      <c r="H25" s="24"/>
      <c r="I25" s="24"/>
      <c r="J25" s="24"/>
    </row>
    <row r="26" spans="1:10" ht="18" customHeight="1">
      <c r="A26" s="91" t="s">
        <v>440</v>
      </c>
      <c r="B26" s="90">
        <v>5768</v>
      </c>
      <c r="C26" s="90">
        <v>549</v>
      </c>
      <c r="D26" s="90">
        <v>5123</v>
      </c>
      <c r="E26" s="43"/>
      <c r="F26" s="24"/>
      <c r="G26" s="24"/>
      <c r="H26" s="24"/>
      <c r="I26" s="24"/>
      <c r="J26" s="24"/>
    </row>
    <row r="27" spans="1:10" ht="18" customHeight="1">
      <c r="A27" s="24" t="s">
        <v>242</v>
      </c>
      <c r="B27" s="24"/>
      <c r="C27" s="24"/>
      <c r="D27" s="24"/>
      <c r="E27" s="24"/>
      <c r="F27" s="24"/>
      <c r="G27" s="24"/>
      <c r="H27" s="24"/>
      <c r="I27" s="24"/>
      <c r="J27" s="24"/>
    </row>
    <row r="28" s="19" customFormat="1" ht="18" customHeight="1"/>
    <row r="30" spans="1:14" ht="24" customHeight="1">
      <c r="A30" s="245" t="s">
        <v>32</v>
      </c>
      <c r="B30" s="245"/>
      <c r="C30" s="245"/>
      <c r="D30" s="245"/>
      <c r="E30" s="245"/>
      <c r="F30" s="245"/>
      <c r="G30" s="245"/>
      <c r="H30" s="245"/>
      <c r="I30" s="245"/>
      <c r="J30" s="10"/>
      <c r="K30" s="10"/>
      <c r="L30" s="10"/>
      <c r="M30" s="10"/>
      <c r="N30" s="10"/>
    </row>
    <row r="31" spans="1:14" s="24" customFormat="1" ht="18" customHeight="1">
      <c r="A31" s="53"/>
      <c r="B31" s="53"/>
      <c r="C31" s="53"/>
      <c r="D31" s="43"/>
      <c r="E31" s="53"/>
      <c r="F31" s="53"/>
      <c r="G31" s="53"/>
      <c r="H31" s="53"/>
      <c r="I31" s="43"/>
      <c r="J31" s="53"/>
      <c r="K31" s="53"/>
      <c r="L31" s="53"/>
      <c r="M31" s="53"/>
      <c r="N31" s="53"/>
    </row>
    <row r="32" spans="1:15" s="24" customFormat="1" ht="13.5">
      <c r="A32" s="285" t="s">
        <v>42</v>
      </c>
      <c r="B32" s="286" t="s">
        <v>68</v>
      </c>
      <c r="C32" s="288" t="s">
        <v>164</v>
      </c>
      <c r="D32" s="74"/>
      <c r="E32" s="74"/>
      <c r="F32" s="74"/>
      <c r="G32" s="75"/>
      <c r="H32" s="288" t="s">
        <v>240</v>
      </c>
      <c r="I32" s="74"/>
      <c r="J32" s="74"/>
      <c r="K32" s="74"/>
      <c r="L32" s="74"/>
      <c r="M32" s="219" t="s">
        <v>382</v>
      </c>
      <c r="N32" s="221"/>
      <c r="O32" s="43"/>
    </row>
    <row r="33" spans="1:15" s="24" customFormat="1" ht="18" customHeight="1" thickBot="1">
      <c r="A33" s="218"/>
      <c r="B33" s="287"/>
      <c r="C33" s="287"/>
      <c r="D33" s="156" t="s">
        <v>306</v>
      </c>
      <c r="E33" s="156" t="s">
        <v>307</v>
      </c>
      <c r="F33" s="156" t="s">
        <v>308</v>
      </c>
      <c r="G33" s="156" t="s">
        <v>237</v>
      </c>
      <c r="H33" s="287"/>
      <c r="I33" s="156" t="s">
        <v>306</v>
      </c>
      <c r="J33" s="156" t="s">
        <v>307</v>
      </c>
      <c r="K33" s="156" t="s">
        <v>308</v>
      </c>
      <c r="L33" s="157" t="s">
        <v>237</v>
      </c>
      <c r="M33" s="94" t="s">
        <v>238</v>
      </c>
      <c r="N33" s="123" t="s">
        <v>239</v>
      </c>
      <c r="O33" s="43"/>
    </row>
    <row r="34" spans="1:14" s="24" customFormat="1" ht="18" customHeight="1" thickTop="1">
      <c r="A34" s="72" t="s">
        <v>428</v>
      </c>
      <c r="B34" s="92">
        <v>1176</v>
      </c>
      <c r="C34" s="92">
        <v>963</v>
      </c>
      <c r="D34" s="92">
        <v>938</v>
      </c>
      <c r="E34" s="92">
        <v>3</v>
      </c>
      <c r="F34" s="92">
        <v>21</v>
      </c>
      <c r="G34" s="92">
        <v>1</v>
      </c>
      <c r="H34" s="92">
        <v>213</v>
      </c>
      <c r="I34" s="92">
        <v>203</v>
      </c>
      <c r="J34" s="92">
        <v>3</v>
      </c>
      <c r="K34" s="92">
        <v>7</v>
      </c>
      <c r="L34" s="139">
        <v>0</v>
      </c>
      <c r="M34" s="92">
        <v>15</v>
      </c>
      <c r="N34" s="92">
        <v>6</v>
      </c>
    </row>
    <row r="35" spans="1:14" s="24" customFormat="1" ht="18" customHeight="1">
      <c r="A35" s="91" t="s">
        <v>366</v>
      </c>
      <c r="B35" s="90">
        <v>1196</v>
      </c>
      <c r="C35" s="90">
        <v>1006</v>
      </c>
      <c r="D35" s="90">
        <v>976</v>
      </c>
      <c r="E35" s="90">
        <v>2</v>
      </c>
      <c r="F35" s="90">
        <v>26</v>
      </c>
      <c r="G35" s="90">
        <v>2</v>
      </c>
      <c r="H35" s="90">
        <v>190</v>
      </c>
      <c r="I35" s="90">
        <v>175</v>
      </c>
      <c r="J35" s="90">
        <v>4</v>
      </c>
      <c r="K35" s="90">
        <v>8</v>
      </c>
      <c r="L35" s="90">
        <v>3</v>
      </c>
      <c r="M35" s="90">
        <v>19</v>
      </c>
      <c r="N35" s="90">
        <v>2</v>
      </c>
    </row>
    <row r="36" spans="1:14" s="24" customFormat="1" ht="18" customHeight="1">
      <c r="A36" s="91" t="s">
        <v>367</v>
      </c>
      <c r="B36" s="90">
        <v>1144</v>
      </c>
      <c r="C36" s="90">
        <v>963</v>
      </c>
      <c r="D36" s="90">
        <v>918</v>
      </c>
      <c r="E36" s="90">
        <v>12</v>
      </c>
      <c r="F36" s="90">
        <v>29</v>
      </c>
      <c r="G36" s="90">
        <v>4</v>
      </c>
      <c r="H36" s="90">
        <v>181</v>
      </c>
      <c r="I36" s="90">
        <v>174</v>
      </c>
      <c r="J36" s="90">
        <v>1</v>
      </c>
      <c r="K36" s="90">
        <v>3</v>
      </c>
      <c r="L36" s="90">
        <v>3</v>
      </c>
      <c r="M36" s="90">
        <v>21</v>
      </c>
      <c r="N36" s="90">
        <v>3</v>
      </c>
    </row>
    <row r="37" spans="1:14" s="24" customFormat="1" ht="18" customHeight="1">
      <c r="A37" s="91" t="s">
        <v>399</v>
      </c>
      <c r="B37" s="90">
        <v>1267</v>
      </c>
      <c r="C37" s="90">
        <v>1057</v>
      </c>
      <c r="D37" s="90">
        <v>1026</v>
      </c>
      <c r="E37" s="90">
        <v>5</v>
      </c>
      <c r="F37" s="90">
        <v>24</v>
      </c>
      <c r="G37" s="90">
        <v>2</v>
      </c>
      <c r="H37" s="90">
        <v>210</v>
      </c>
      <c r="I37" s="90">
        <v>205</v>
      </c>
      <c r="J37" s="90">
        <v>2</v>
      </c>
      <c r="K37" s="90">
        <v>3</v>
      </c>
      <c r="L37" s="139">
        <v>0</v>
      </c>
      <c r="M37" s="90">
        <v>34</v>
      </c>
      <c r="N37" s="139">
        <v>0</v>
      </c>
    </row>
    <row r="38" spans="1:14" s="24" customFormat="1" ht="18" customHeight="1">
      <c r="A38" s="91" t="s">
        <v>484</v>
      </c>
      <c r="B38" s="90">
        <v>1391</v>
      </c>
      <c r="C38" s="90">
        <v>1105</v>
      </c>
      <c r="D38" s="90">
        <v>1070</v>
      </c>
      <c r="E38" s="90">
        <v>4</v>
      </c>
      <c r="F38" s="90">
        <v>29</v>
      </c>
      <c r="G38" s="90">
        <v>2</v>
      </c>
      <c r="H38" s="90">
        <v>286</v>
      </c>
      <c r="I38" s="90">
        <v>278</v>
      </c>
      <c r="J38" s="139">
        <v>0</v>
      </c>
      <c r="K38" s="90">
        <v>5</v>
      </c>
      <c r="L38" s="154">
        <v>3</v>
      </c>
      <c r="M38" s="90">
        <v>34</v>
      </c>
      <c r="N38" s="154">
        <v>2</v>
      </c>
    </row>
    <row r="39" spans="1:14" ht="18" customHeight="1">
      <c r="A39" s="24" t="s">
        <v>241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</sheetData>
  <mergeCells count="14">
    <mergeCell ref="A2:I2"/>
    <mergeCell ref="A5:A6"/>
    <mergeCell ref="B5:B6"/>
    <mergeCell ref="C5:G5"/>
    <mergeCell ref="H5:J5"/>
    <mergeCell ref="A20:A21"/>
    <mergeCell ref="B20:C20"/>
    <mergeCell ref="D20:D21"/>
    <mergeCell ref="M32:N32"/>
    <mergeCell ref="A30:I30"/>
    <mergeCell ref="A32:A33"/>
    <mergeCell ref="B32:B33"/>
    <mergeCell ref="C32:C33"/>
    <mergeCell ref="H32:H33"/>
  </mergeCells>
  <printOptions horizontalCentered="1"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48"/>
  <sheetViews>
    <sheetView workbookViewId="0" topLeftCell="A1">
      <selection activeCell="A1" sqref="A1"/>
    </sheetView>
  </sheetViews>
  <sheetFormatPr defaultColWidth="9.00390625" defaultRowHeight="18" customHeight="1"/>
  <cols>
    <col min="1" max="1" width="31.125" style="7" customWidth="1"/>
    <col min="2" max="5" width="6.875" style="7" customWidth="1"/>
    <col min="6" max="6" width="32.625" style="7" customWidth="1"/>
    <col min="7" max="15" width="6.875" style="7" customWidth="1"/>
    <col min="16" max="16" width="6.75390625" style="7" customWidth="1"/>
    <col min="17" max="18" width="6.875" style="7" customWidth="1"/>
    <col min="19" max="16384" width="6.625" style="7" customWidth="1"/>
  </cols>
  <sheetData>
    <row r="2" spans="1:19" s="10" customFormat="1" ht="24" customHeight="1">
      <c r="A2" s="245" t="s">
        <v>243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S2" s="9"/>
    </row>
    <row r="3" spans="1:19" s="24" customFormat="1" ht="18" customHeight="1">
      <c r="A3" s="47"/>
      <c r="S3" s="43"/>
    </row>
    <row r="4" spans="1:19" s="24" customFormat="1" ht="18" customHeight="1" thickBo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2" s="24" customFormat="1" ht="18" customHeight="1">
      <c r="A5" s="289" t="s">
        <v>9</v>
      </c>
      <c r="B5" s="291" t="s">
        <v>480</v>
      </c>
      <c r="C5" s="292"/>
      <c r="D5" s="292"/>
      <c r="E5" s="292"/>
      <c r="F5" s="293" t="s">
        <v>9</v>
      </c>
      <c r="G5" s="291" t="s">
        <v>481</v>
      </c>
      <c r="H5" s="292"/>
      <c r="I5" s="292"/>
      <c r="J5" s="295"/>
      <c r="K5" s="291" t="s">
        <v>343</v>
      </c>
      <c r="L5" s="292"/>
      <c r="M5" s="292"/>
      <c r="N5" s="295"/>
      <c r="O5" s="291" t="s">
        <v>401</v>
      </c>
      <c r="P5" s="292"/>
      <c r="Q5" s="292"/>
      <c r="R5" s="295"/>
      <c r="S5" s="291" t="s">
        <v>436</v>
      </c>
      <c r="T5" s="292"/>
      <c r="U5" s="292"/>
      <c r="V5" s="295"/>
    </row>
    <row r="6" spans="1:22" s="24" customFormat="1" ht="18" customHeight="1" thickBot="1">
      <c r="A6" s="290"/>
      <c r="B6" s="166" t="s">
        <v>10</v>
      </c>
      <c r="C6" s="152" t="s">
        <v>11</v>
      </c>
      <c r="D6" s="152" t="s">
        <v>12</v>
      </c>
      <c r="E6" s="202" t="s">
        <v>13</v>
      </c>
      <c r="F6" s="294"/>
      <c r="G6" s="166" t="s">
        <v>10</v>
      </c>
      <c r="H6" s="152" t="s">
        <v>11</v>
      </c>
      <c r="I6" s="152" t="s">
        <v>12</v>
      </c>
      <c r="J6" s="159" t="s">
        <v>13</v>
      </c>
      <c r="K6" s="166" t="s">
        <v>10</v>
      </c>
      <c r="L6" s="152" t="s">
        <v>11</v>
      </c>
      <c r="M6" s="152" t="s">
        <v>12</v>
      </c>
      <c r="N6" s="167" t="s">
        <v>13</v>
      </c>
      <c r="O6" s="166" t="s">
        <v>10</v>
      </c>
      <c r="P6" s="152" t="s">
        <v>11</v>
      </c>
      <c r="Q6" s="152" t="s">
        <v>12</v>
      </c>
      <c r="R6" s="167" t="s">
        <v>13</v>
      </c>
      <c r="S6" s="166" t="s">
        <v>10</v>
      </c>
      <c r="T6" s="152" t="s">
        <v>11</v>
      </c>
      <c r="U6" s="152" t="s">
        <v>12</v>
      </c>
      <c r="V6" s="167" t="s">
        <v>13</v>
      </c>
    </row>
    <row r="7" spans="1:22" s="24" customFormat="1" ht="18" customHeight="1" thickTop="1">
      <c r="A7" s="160" t="s">
        <v>15</v>
      </c>
      <c r="B7" s="160"/>
      <c r="C7" s="43"/>
      <c r="D7" s="43"/>
      <c r="E7" s="43"/>
      <c r="F7" s="206" t="s">
        <v>15</v>
      </c>
      <c r="G7" s="160"/>
      <c r="H7" s="43"/>
      <c r="I7" s="43"/>
      <c r="J7" s="161"/>
      <c r="K7" s="160"/>
      <c r="L7" s="43"/>
      <c r="M7" s="43"/>
      <c r="N7" s="161"/>
      <c r="O7" s="160"/>
      <c r="P7" s="43"/>
      <c r="Q7" s="43"/>
      <c r="R7" s="161"/>
      <c r="S7" s="160"/>
      <c r="T7" s="43"/>
      <c r="U7" s="43"/>
      <c r="V7" s="161"/>
    </row>
    <row r="8" spans="1:22" s="24" customFormat="1" ht="18" customHeight="1">
      <c r="A8" s="171" t="s">
        <v>244</v>
      </c>
      <c r="B8" s="168">
        <v>6119</v>
      </c>
      <c r="C8" s="154">
        <v>225</v>
      </c>
      <c r="D8" s="154">
        <v>3051</v>
      </c>
      <c r="E8" s="203">
        <v>2843</v>
      </c>
      <c r="F8" s="207" t="s">
        <v>244</v>
      </c>
      <c r="G8" s="168">
        <v>6134</v>
      </c>
      <c r="H8" s="154">
        <v>129</v>
      </c>
      <c r="I8" s="154">
        <v>3295</v>
      </c>
      <c r="J8" s="162">
        <v>2710</v>
      </c>
      <c r="K8" s="168">
        <v>5716</v>
      </c>
      <c r="L8" s="154">
        <v>176</v>
      </c>
      <c r="M8" s="154">
        <v>2897</v>
      </c>
      <c r="N8" s="162">
        <v>2643</v>
      </c>
      <c r="O8" s="168">
        <f>SUM(P8:R8)</f>
        <v>6026</v>
      </c>
      <c r="P8" s="154">
        <v>173</v>
      </c>
      <c r="Q8" s="154">
        <v>3360</v>
      </c>
      <c r="R8" s="162">
        <v>2493</v>
      </c>
      <c r="S8" s="168">
        <v>5953</v>
      </c>
      <c r="T8" s="154">
        <v>159</v>
      </c>
      <c r="U8" s="154">
        <v>3291</v>
      </c>
      <c r="V8" s="162">
        <v>2503</v>
      </c>
    </row>
    <row r="9" spans="1:22" s="24" customFormat="1" ht="18" customHeight="1">
      <c r="A9" s="171" t="s">
        <v>245</v>
      </c>
      <c r="B9" s="168">
        <v>1582</v>
      </c>
      <c r="C9" s="154">
        <v>168</v>
      </c>
      <c r="D9" s="154">
        <v>915</v>
      </c>
      <c r="E9" s="203">
        <v>499</v>
      </c>
      <c r="F9" s="207" t="s">
        <v>245</v>
      </c>
      <c r="G9" s="168">
        <v>1512</v>
      </c>
      <c r="H9" s="154">
        <v>102</v>
      </c>
      <c r="I9" s="154">
        <v>878</v>
      </c>
      <c r="J9" s="162">
        <v>532</v>
      </c>
      <c r="K9" s="168">
        <v>1492</v>
      </c>
      <c r="L9" s="154">
        <v>133</v>
      </c>
      <c r="M9" s="154">
        <v>866</v>
      </c>
      <c r="N9" s="162">
        <v>493</v>
      </c>
      <c r="O9" s="168">
        <f>SUM(P9:R9)</f>
        <v>1893</v>
      </c>
      <c r="P9" s="154">
        <v>141</v>
      </c>
      <c r="Q9" s="154">
        <v>1268</v>
      </c>
      <c r="R9" s="162">
        <v>484</v>
      </c>
      <c r="S9" s="168">
        <v>1742</v>
      </c>
      <c r="T9" s="154">
        <v>133</v>
      </c>
      <c r="U9" s="154">
        <v>1132</v>
      </c>
      <c r="V9" s="162">
        <v>477</v>
      </c>
    </row>
    <row r="10" spans="1:22" s="24" customFormat="1" ht="18" customHeight="1">
      <c r="A10" s="171" t="s">
        <v>246</v>
      </c>
      <c r="B10" s="168">
        <v>2287</v>
      </c>
      <c r="C10" s="154">
        <v>51</v>
      </c>
      <c r="D10" s="154">
        <v>1296</v>
      </c>
      <c r="E10" s="203">
        <v>940</v>
      </c>
      <c r="F10" s="207" t="s">
        <v>246</v>
      </c>
      <c r="G10" s="168">
        <v>2112</v>
      </c>
      <c r="H10" s="154">
        <v>24</v>
      </c>
      <c r="I10" s="154">
        <v>1259</v>
      </c>
      <c r="J10" s="162">
        <v>829</v>
      </c>
      <c r="K10" s="168">
        <v>2187</v>
      </c>
      <c r="L10" s="154">
        <v>39</v>
      </c>
      <c r="M10" s="154">
        <v>1261</v>
      </c>
      <c r="N10" s="162">
        <v>887</v>
      </c>
      <c r="O10" s="168">
        <f>SUM(P10:R10)</f>
        <v>2187</v>
      </c>
      <c r="P10" s="154">
        <v>27</v>
      </c>
      <c r="Q10" s="154">
        <v>1292</v>
      </c>
      <c r="R10" s="162">
        <v>868</v>
      </c>
      <c r="S10" s="168">
        <v>2128</v>
      </c>
      <c r="T10" s="154">
        <v>26</v>
      </c>
      <c r="U10" s="154">
        <v>1281</v>
      </c>
      <c r="V10" s="162">
        <v>821</v>
      </c>
    </row>
    <row r="11" spans="1:22" s="24" customFormat="1" ht="18" customHeight="1">
      <c r="A11" s="171" t="s">
        <v>247</v>
      </c>
      <c r="B11" s="168">
        <v>2250</v>
      </c>
      <c r="C11" s="154">
        <v>6</v>
      </c>
      <c r="D11" s="154">
        <v>840</v>
      </c>
      <c r="E11" s="203">
        <v>1404</v>
      </c>
      <c r="F11" s="207" t="s">
        <v>247</v>
      </c>
      <c r="G11" s="168">
        <v>2177</v>
      </c>
      <c r="H11" s="154">
        <v>3</v>
      </c>
      <c r="I11" s="154">
        <v>825</v>
      </c>
      <c r="J11" s="162">
        <v>1349</v>
      </c>
      <c r="K11" s="168">
        <v>2037</v>
      </c>
      <c r="L11" s="154">
        <v>4</v>
      </c>
      <c r="M11" s="154">
        <v>770</v>
      </c>
      <c r="N11" s="162">
        <v>1263</v>
      </c>
      <c r="O11" s="168">
        <f>SUM(P11:R11)</f>
        <v>1946</v>
      </c>
      <c r="P11" s="154">
        <v>5</v>
      </c>
      <c r="Q11" s="154">
        <v>800</v>
      </c>
      <c r="R11" s="162">
        <v>1141</v>
      </c>
      <c r="S11" s="168">
        <v>2083</v>
      </c>
      <c r="T11" s="158" t="s">
        <v>483</v>
      </c>
      <c r="U11" s="154">
        <v>878</v>
      </c>
      <c r="V11" s="162">
        <v>1205</v>
      </c>
    </row>
    <row r="12" spans="1:22" s="24" customFormat="1" ht="18" customHeight="1">
      <c r="A12" s="171" t="s">
        <v>248</v>
      </c>
      <c r="B12" s="168">
        <v>42</v>
      </c>
      <c r="C12" s="154" t="s">
        <v>0</v>
      </c>
      <c r="D12" s="154">
        <v>42</v>
      </c>
      <c r="E12" s="203" t="s">
        <v>0</v>
      </c>
      <c r="F12" s="207" t="s">
        <v>248</v>
      </c>
      <c r="G12" s="168">
        <v>58</v>
      </c>
      <c r="H12" s="154" t="s">
        <v>0</v>
      </c>
      <c r="I12" s="154">
        <v>58</v>
      </c>
      <c r="J12" s="162" t="s">
        <v>0</v>
      </c>
      <c r="K12" s="168">
        <v>48</v>
      </c>
      <c r="L12" s="154" t="s">
        <v>0</v>
      </c>
      <c r="M12" s="154">
        <v>48</v>
      </c>
      <c r="N12" s="162" t="s">
        <v>0</v>
      </c>
      <c r="O12" s="168">
        <v>32</v>
      </c>
      <c r="P12" s="154" t="s">
        <v>0</v>
      </c>
      <c r="Q12" s="154">
        <v>32</v>
      </c>
      <c r="R12" s="162" t="s">
        <v>0</v>
      </c>
      <c r="S12" s="168" t="s">
        <v>0</v>
      </c>
      <c r="T12" s="154" t="s">
        <v>0</v>
      </c>
      <c r="U12" s="154" t="s">
        <v>0</v>
      </c>
      <c r="V12" s="162" t="s">
        <v>0</v>
      </c>
    </row>
    <row r="13" spans="1:22" s="24" customFormat="1" ht="18" customHeight="1">
      <c r="A13" s="171" t="s">
        <v>249</v>
      </c>
      <c r="B13" s="168">
        <v>9</v>
      </c>
      <c r="C13" s="154">
        <v>7</v>
      </c>
      <c r="D13" s="154">
        <v>2</v>
      </c>
      <c r="E13" s="203" t="s">
        <v>0</v>
      </c>
      <c r="F13" s="207" t="s">
        <v>249</v>
      </c>
      <c r="G13" s="168">
        <v>7</v>
      </c>
      <c r="H13" s="154">
        <v>2</v>
      </c>
      <c r="I13" s="154">
        <v>3</v>
      </c>
      <c r="J13" s="162">
        <v>2</v>
      </c>
      <c r="K13" s="168">
        <v>11</v>
      </c>
      <c r="L13" s="154" t="s">
        <v>0</v>
      </c>
      <c r="M13" s="154">
        <v>11</v>
      </c>
      <c r="N13" s="162" t="s">
        <v>0</v>
      </c>
      <c r="O13" s="168">
        <v>3</v>
      </c>
      <c r="P13" s="154">
        <v>1</v>
      </c>
      <c r="Q13" s="154">
        <v>2</v>
      </c>
      <c r="R13" s="162" t="s">
        <v>0</v>
      </c>
      <c r="S13" s="168">
        <v>5</v>
      </c>
      <c r="T13" s="154" t="s">
        <v>0</v>
      </c>
      <c r="U13" s="154">
        <v>4</v>
      </c>
      <c r="V13" s="162">
        <v>1</v>
      </c>
    </row>
    <row r="14" spans="1:22" s="24" customFormat="1" ht="18" customHeight="1">
      <c r="A14" s="171" t="s">
        <v>250</v>
      </c>
      <c r="B14" s="168">
        <v>577</v>
      </c>
      <c r="C14" s="154">
        <v>39</v>
      </c>
      <c r="D14" s="154">
        <v>298</v>
      </c>
      <c r="E14" s="203">
        <v>240</v>
      </c>
      <c r="F14" s="207" t="s">
        <v>250</v>
      </c>
      <c r="G14" s="168">
        <v>858</v>
      </c>
      <c r="H14" s="154">
        <v>101</v>
      </c>
      <c r="I14" s="154">
        <v>433</v>
      </c>
      <c r="J14" s="162">
        <v>324</v>
      </c>
      <c r="K14" s="168">
        <v>483</v>
      </c>
      <c r="L14" s="154">
        <v>39</v>
      </c>
      <c r="M14" s="154">
        <v>284</v>
      </c>
      <c r="N14" s="162">
        <v>160</v>
      </c>
      <c r="O14" s="168">
        <v>493</v>
      </c>
      <c r="P14" s="154">
        <v>62</v>
      </c>
      <c r="Q14" s="154">
        <v>274</v>
      </c>
      <c r="R14" s="162">
        <v>157</v>
      </c>
      <c r="S14" s="168">
        <v>465</v>
      </c>
      <c r="T14" s="154">
        <v>49</v>
      </c>
      <c r="U14" s="154">
        <v>311</v>
      </c>
      <c r="V14" s="162">
        <v>105</v>
      </c>
    </row>
    <row r="15" spans="1:22" s="24" customFormat="1" ht="18" customHeight="1">
      <c r="A15" s="160" t="s">
        <v>4</v>
      </c>
      <c r="B15" s="173"/>
      <c r="C15" s="55"/>
      <c r="D15" s="55"/>
      <c r="E15" s="55"/>
      <c r="F15" s="206" t="s">
        <v>4</v>
      </c>
      <c r="G15" s="160"/>
      <c r="H15" s="43"/>
      <c r="I15" s="43"/>
      <c r="J15" s="161"/>
      <c r="K15" s="160"/>
      <c r="L15" s="43"/>
      <c r="M15" s="43"/>
      <c r="N15" s="161"/>
      <c r="O15" s="160"/>
      <c r="P15" s="43"/>
      <c r="Q15" s="43"/>
      <c r="R15" s="161"/>
      <c r="S15" s="160"/>
      <c r="T15" s="43"/>
      <c r="U15" s="43"/>
      <c r="V15" s="161"/>
    </row>
    <row r="16" spans="1:22" s="24" customFormat="1" ht="18" customHeight="1">
      <c r="A16" s="171" t="s">
        <v>251</v>
      </c>
      <c r="B16" s="169">
        <v>45</v>
      </c>
      <c r="C16" s="90">
        <v>1</v>
      </c>
      <c r="D16" s="90">
        <v>33</v>
      </c>
      <c r="E16" s="204">
        <v>11</v>
      </c>
      <c r="F16" s="207" t="s">
        <v>251</v>
      </c>
      <c r="G16" s="169">
        <v>60</v>
      </c>
      <c r="H16" s="90">
        <v>10</v>
      </c>
      <c r="I16" s="90">
        <v>35</v>
      </c>
      <c r="J16" s="163">
        <v>15</v>
      </c>
      <c r="K16" s="169">
        <v>98</v>
      </c>
      <c r="L16" s="90">
        <v>34</v>
      </c>
      <c r="M16" s="90">
        <v>50</v>
      </c>
      <c r="N16" s="163">
        <v>14</v>
      </c>
      <c r="O16" s="169">
        <v>68</v>
      </c>
      <c r="P16" s="90">
        <v>5</v>
      </c>
      <c r="Q16" s="90">
        <v>51</v>
      </c>
      <c r="R16" s="163">
        <v>12</v>
      </c>
      <c r="S16" s="168">
        <v>87</v>
      </c>
      <c r="T16" s="158">
        <v>6</v>
      </c>
      <c r="U16" s="154">
        <v>74</v>
      </c>
      <c r="V16" s="162">
        <v>7</v>
      </c>
    </row>
    <row r="17" spans="1:22" s="24" customFormat="1" ht="18" customHeight="1">
      <c r="A17" s="171" t="s">
        <v>252</v>
      </c>
      <c r="B17" s="169">
        <v>349</v>
      </c>
      <c r="C17" s="90">
        <v>45</v>
      </c>
      <c r="D17" s="90">
        <v>233</v>
      </c>
      <c r="E17" s="204">
        <v>71</v>
      </c>
      <c r="F17" s="207" t="s">
        <v>390</v>
      </c>
      <c r="G17" s="169">
        <v>442</v>
      </c>
      <c r="H17" s="90">
        <v>94</v>
      </c>
      <c r="I17" s="90">
        <v>266</v>
      </c>
      <c r="J17" s="163">
        <v>82</v>
      </c>
      <c r="K17" s="169">
        <v>439</v>
      </c>
      <c r="L17" s="90">
        <v>117</v>
      </c>
      <c r="M17" s="90">
        <v>251</v>
      </c>
      <c r="N17" s="163">
        <v>71</v>
      </c>
      <c r="O17" s="169">
        <v>604</v>
      </c>
      <c r="P17" s="90">
        <v>147</v>
      </c>
      <c r="Q17" s="90">
        <v>383</v>
      </c>
      <c r="R17" s="163">
        <v>74</v>
      </c>
      <c r="S17" s="168">
        <v>559</v>
      </c>
      <c r="T17" s="158">
        <v>163</v>
      </c>
      <c r="U17" s="154">
        <v>338</v>
      </c>
      <c r="V17" s="162">
        <v>58</v>
      </c>
    </row>
    <row r="18" spans="1:22" s="24" customFormat="1" ht="18" customHeight="1">
      <c r="A18" s="171" t="s">
        <v>253</v>
      </c>
      <c r="B18" s="169">
        <v>1038</v>
      </c>
      <c r="C18" s="90">
        <v>115</v>
      </c>
      <c r="D18" s="90">
        <v>632</v>
      </c>
      <c r="E18" s="204">
        <v>291</v>
      </c>
      <c r="F18" s="207" t="s">
        <v>391</v>
      </c>
      <c r="G18" s="169">
        <v>1374</v>
      </c>
      <c r="H18" s="90">
        <v>151</v>
      </c>
      <c r="I18" s="90">
        <v>825</v>
      </c>
      <c r="J18" s="163">
        <v>398</v>
      </c>
      <c r="K18" s="169">
        <v>901</v>
      </c>
      <c r="L18" s="90">
        <v>104</v>
      </c>
      <c r="M18" s="90">
        <v>579</v>
      </c>
      <c r="N18" s="163">
        <v>218</v>
      </c>
      <c r="O18" s="169">
        <v>1105</v>
      </c>
      <c r="P18" s="90">
        <v>121</v>
      </c>
      <c r="Q18" s="90">
        <v>715</v>
      </c>
      <c r="R18" s="163">
        <v>269</v>
      </c>
      <c r="S18" s="168">
        <v>1073</v>
      </c>
      <c r="T18" s="158">
        <v>125</v>
      </c>
      <c r="U18" s="154">
        <v>644</v>
      </c>
      <c r="V18" s="162">
        <v>304</v>
      </c>
    </row>
    <row r="19" spans="1:22" s="24" customFormat="1" ht="18" customHeight="1">
      <c r="A19" s="171" t="s">
        <v>254</v>
      </c>
      <c r="B19" s="169">
        <v>22</v>
      </c>
      <c r="C19" s="90">
        <v>1</v>
      </c>
      <c r="D19" s="90">
        <v>13</v>
      </c>
      <c r="E19" s="204">
        <v>8</v>
      </c>
      <c r="F19" s="207" t="s">
        <v>392</v>
      </c>
      <c r="G19" s="169">
        <v>24</v>
      </c>
      <c r="H19" s="90">
        <v>3</v>
      </c>
      <c r="I19" s="90">
        <v>17</v>
      </c>
      <c r="J19" s="163">
        <v>4</v>
      </c>
      <c r="K19" s="169">
        <v>24</v>
      </c>
      <c r="L19" s="90">
        <v>7</v>
      </c>
      <c r="M19" s="90">
        <v>8</v>
      </c>
      <c r="N19" s="163">
        <v>9</v>
      </c>
      <c r="O19" s="169">
        <v>17</v>
      </c>
      <c r="P19" s="90">
        <v>4</v>
      </c>
      <c r="Q19" s="90">
        <v>13</v>
      </c>
      <c r="R19" s="162" t="s">
        <v>402</v>
      </c>
      <c r="S19" s="168">
        <v>60</v>
      </c>
      <c r="T19" s="158">
        <v>2</v>
      </c>
      <c r="U19" s="154">
        <v>49</v>
      </c>
      <c r="V19" s="162">
        <v>9</v>
      </c>
    </row>
    <row r="20" spans="1:22" s="24" customFormat="1" ht="18" customHeight="1">
      <c r="A20" s="160" t="s">
        <v>5</v>
      </c>
      <c r="B20" s="173"/>
      <c r="C20" s="55"/>
      <c r="D20" s="55"/>
      <c r="E20" s="55"/>
      <c r="F20" s="206" t="s">
        <v>5</v>
      </c>
      <c r="G20" s="160"/>
      <c r="H20" s="43"/>
      <c r="I20" s="43"/>
      <c r="J20" s="161"/>
      <c r="K20" s="160"/>
      <c r="L20" s="43"/>
      <c r="M20" s="43"/>
      <c r="N20" s="161"/>
      <c r="O20" s="160"/>
      <c r="P20" s="43"/>
      <c r="Q20" s="43"/>
      <c r="R20" s="161"/>
      <c r="S20" s="160"/>
      <c r="T20" s="43"/>
      <c r="U20" s="43"/>
      <c r="V20" s="161"/>
    </row>
    <row r="21" spans="1:22" s="24" customFormat="1" ht="18" customHeight="1">
      <c r="A21" s="171" t="s">
        <v>255</v>
      </c>
      <c r="B21" s="169">
        <v>6436</v>
      </c>
      <c r="C21" s="90">
        <v>199</v>
      </c>
      <c r="D21" s="90">
        <v>4197</v>
      </c>
      <c r="E21" s="204">
        <v>2040</v>
      </c>
      <c r="F21" s="207" t="s">
        <v>255</v>
      </c>
      <c r="G21" s="169">
        <v>5784</v>
      </c>
      <c r="H21" s="90">
        <v>249</v>
      </c>
      <c r="I21" s="90">
        <v>3837</v>
      </c>
      <c r="J21" s="163">
        <v>1698</v>
      </c>
      <c r="K21" s="169">
        <v>5489</v>
      </c>
      <c r="L21" s="90">
        <v>130</v>
      </c>
      <c r="M21" s="90">
        <v>3714</v>
      </c>
      <c r="N21" s="163">
        <v>1645</v>
      </c>
      <c r="O21" s="169">
        <v>5694</v>
      </c>
      <c r="P21" s="90">
        <v>214</v>
      </c>
      <c r="Q21" s="90">
        <v>3814</v>
      </c>
      <c r="R21" s="163">
        <v>1666</v>
      </c>
      <c r="S21" s="168">
        <v>5156</v>
      </c>
      <c r="T21" s="158">
        <v>145</v>
      </c>
      <c r="U21" s="154">
        <v>3503</v>
      </c>
      <c r="V21" s="162">
        <v>1508</v>
      </c>
    </row>
    <row r="22" spans="1:22" s="24" customFormat="1" ht="18" customHeight="1">
      <c r="A22" s="171" t="s">
        <v>256</v>
      </c>
      <c r="B22" s="169">
        <v>7375</v>
      </c>
      <c r="C22" s="90">
        <v>397</v>
      </c>
      <c r="D22" s="90">
        <v>4931</v>
      </c>
      <c r="E22" s="204">
        <v>2047</v>
      </c>
      <c r="F22" s="207" t="s">
        <v>256</v>
      </c>
      <c r="G22" s="169">
        <v>7256</v>
      </c>
      <c r="H22" s="90">
        <v>506</v>
      </c>
      <c r="I22" s="90">
        <v>4758</v>
      </c>
      <c r="J22" s="163">
        <v>1992</v>
      </c>
      <c r="K22" s="169">
        <v>6858</v>
      </c>
      <c r="L22" s="90">
        <v>476</v>
      </c>
      <c r="M22" s="90">
        <v>4557</v>
      </c>
      <c r="N22" s="163">
        <v>1825</v>
      </c>
      <c r="O22" s="169">
        <v>6698</v>
      </c>
      <c r="P22" s="90">
        <v>425</v>
      </c>
      <c r="Q22" s="90">
        <v>4635</v>
      </c>
      <c r="R22" s="163">
        <v>1638</v>
      </c>
      <c r="S22" s="168">
        <v>6736</v>
      </c>
      <c r="T22" s="158">
        <v>488</v>
      </c>
      <c r="U22" s="154">
        <v>4638</v>
      </c>
      <c r="V22" s="162">
        <v>1610</v>
      </c>
    </row>
    <row r="23" spans="1:22" s="24" customFormat="1" ht="18" customHeight="1">
      <c r="A23" s="171" t="s">
        <v>257</v>
      </c>
      <c r="B23" s="169">
        <v>13811</v>
      </c>
      <c r="C23" s="90">
        <v>596</v>
      </c>
      <c r="D23" s="90">
        <v>9128</v>
      </c>
      <c r="E23" s="204">
        <v>4087</v>
      </c>
      <c r="F23" s="207" t="s">
        <v>257</v>
      </c>
      <c r="G23" s="169">
        <v>12740</v>
      </c>
      <c r="H23" s="90">
        <v>455</v>
      </c>
      <c r="I23" s="90">
        <v>8595</v>
      </c>
      <c r="J23" s="163">
        <v>3690</v>
      </c>
      <c r="K23" s="169">
        <v>12347</v>
      </c>
      <c r="L23" s="90">
        <v>606</v>
      </c>
      <c r="M23" s="90">
        <v>8271</v>
      </c>
      <c r="N23" s="163">
        <v>3470</v>
      </c>
      <c r="O23" s="169">
        <v>12392</v>
      </c>
      <c r="P23" s="90">
        <v>639</v>
      </c>
      <c r="Q23" s="90">
        <v>8449</v>
      </c>
      <c r="R23" s="163">
        <v>3304</v>
      </c>
      <c r="S23" s="168">
        <f>SUM(S21:S22)</f>
        <v>11892</v>
      </c>
      <c r="T23" s="158">
        <f>SUM(T21:T22)</f>
        <v>633</v>
      </c>
      <c r="U23" s="154">
        <f>SUM(U21:U22)</f>
        <v>8141</v>
      </c>
      <c r="V23" s="162">
        <f>SUM(V21:V22)</f>
        <v>3118</v>
      </c>
    </row>
    <row r="24" spans="1:22" s="24" customFormat="1" ht="18" customHeight="1">
      <c r="A24" s="171" t="s">
        <v>258</v>
      </c>
      <c r="B24" s="169">
        <v>4417</v>
      </c>
      <c r="C24" s="90">
        <v>94</v>
      </c>
      <c r="D24" s="90">
        <v>2632</v>
      </c>
      <c r="E24" s="204">
        <v>1691</v>
      </c>
      <c r="F24" s="207" t="s">
        <v>258</v>
      </c>
      <c r="G24" s="169">
        <v>4046</v>
      </c>
      <c r="H24" s="90">
        <v>71</v>
      </c>
      <c r="I24" s="90">
        <v>2522</v>
      </c>
      <c r="J24" s="163">
        <v>1453</v>
      </c>
      <c r="K24" s="169">
        <v>4545</v>
      </c>
      <c r="L24" s="90">
        <v>77</v>
      </c>
      <c r="M24" s="90">
        <v>2938</v>
      </c>
      <c r="N24" s="163">
        <v>1530</v>
      </c>
      <c r="O24" s="169">
        <v>4850</v>
      </c>
      <c r="P24" s="90">
        <v>69</v>
      </c>
      <c r="Q24" s="90">
        <v>3275</v>
      </c>
      <c r="R24" s="163">
        <v>1506</v>
      </c>
      <c r="S24" s="168">
        <v>4688</v>
      </c>
      <c r="T24" s="158">
        <v>63</v>
      </c>
      <c r="U24" s="154">
        <v>3021</v>
      </c>
      <c r="V24" s="162">
        <v>1604</v>
      </c>
    </row>
    <row r="25" spans="1:22" s="24" customFormat="1" ht="18" customHeight="1">
      <c r="A25" s="160" t="s">
        <v>6</v>
      </c>
      <c r="B25" s="173"/>
      <c r="C25" s="55"/>
      <c r="D25" s="55"/>
      <c r="E25" s="55"/>
      <c r="F25" s="206" t="s">
        <v>6</v>
      </c>
      <c r="G25" s="160"/>
      <c r="H25" s="43"/>
      <c r="I25" s="43"/>
      <c r="J25" s="161"/>
      <c r="K25" s="160"/>
      <c r="L25" s="43"/>
      <c r="M25" s="43"/>
      <c r="N25" s="161"/>
      <c r="O25" s="160"/>
      <c r="P25" s="43"/>
      <c r="Q25" s="43"/>
      <c r="R25" s="161"/>
      <c r="S25" s="160"/>
      <c r="T25" s="43"/>
      <c r="U25" s="43"/>
      <c r="V25" s="161"/>
    </row>
    <row r="26" spans="1:22" s="24" customFormat="1" ht="18" customHeight="1">
      <c r="A26" s="171" t="s">
        <v>259</v>
      </c>
      <c r="B26" s="168">
        <v>42</v>
      </c>
      <c r="C26" s="154" t="s">
        <v>402</v>
      </c>
      <c r="D26" s="154">
        <v>32</v>
      </c>
      <c r="E26" s="203">
        <v>10</v>
      </c>
      <c r="F26" s="207" t="s">
        <v>259</v>
      </c>
      <c r="G26" s="168">
        <v>45</v>
      </c>
      <c r="H26" s="154" t="s">
        <v>402</v>
      </c>
      <c r="I26" s="154">
        <v>34</v>
      </c>
      <c r="J26" s="162">
        <v>11</v>
      </c>
      <c r="K26" s="168">
        <v>30</v>
      </c>
      <c r="L26" s="154" t="s">
        <v>402</v>
      </c>
      <c r="M26" s="154">
        <v>26</v>
      </c>
      <c r="N26" s="162">
        <v>4</v>
      </c>
      <c r="O26" s="168">
        <v>65</v>
      </c>
      <c r="P26" s="154" t="s">
        <v>402</v>
      </c>
      <c r="Q26" s="154">
        <v>40</v>
      </c>
      <c r="R26" s="162">
        <v>25</v>
      </c>
      <c r="S26" s="168">
        <v>94</v>
      </c>
      <c r="T26" s="158" t="s">
        <v>402</v>
      </c>
      <c r="U26" s="154">
        <v>90</v>
      </c>
      <c r="V26" s="162">
        <v>4</v>
      </c>
    </row>
    <row r="27" spans="1:22" s="24" customFormat="1" ht="18" customHeight="1">
      <c r="A27" s="171" t="s">
        <v>260</v>
      </c>
      <c r="B27" s="168">
        <v>1132</v>
      </c>
      <c r="C27" s="154">
        <v>26</v>
      </c>
      <c r="D27" s="154">
        <v>770</v>
      </c>
      <c r="E27" s="203">
        <v>336</v>
      </c>
      <c r="F27" s="207" t="s">
        <v>260</v>
      </c>
      <c r="G27" s="168">
        <v>1108</v>
      </c>
      <c r="H27" s="154">
        <v>18</v>
      </c>
      <c r="I27" s="154">
        <v>772</v>
      </c>
      <c r="J27" s="162">
        <v>318</v>
      </c>
      <c r="K27" s="168">
        <v>1122</v>
      </c>
      <c r="L27" s="154">
        <v>9</v>
      </c>
      <c r="M27" s="154">
        <v>728</v>
      </c>
      <c r="N27" s="162">
        <v>385</v>
      </c>
      <c r="O27" s="168">
        <v>1030</v>
      </c>
      <c r="P27" s="154">
        <v>6</v>
      </c>
      <c r="Q27" s="154">
        <v>660</v>
      </c>
      <c r="R27" s="162">
        <v>364</v>
      </c>
      <c r="S27" s="168">
        <v>950</v>
      </c>
      <c r="T27" s="158">
        <v>7</v>
      </c>
      <c r="U27" s="154">
        <v>606</v>
      </c>
      <c r="V27" s="162">
        <v>337</v>
      </c>
    </row>
    <row r="28" spans="1:22" s="24" customFormat="1" ht="18" customHeight="1">
      <c r="A28" s="171" t="s">
        <v>261</v>
      </c>
      <c r="B28" s="168">
        <v>140</v>
      </c>
      <c r="C28" s="154">
        <v>6</v>
      </c>
      <c r="D28" s="154">
        <v>58</v>
      </c>
      <c r="E28" s="203">
        <v>76</v>
      </c>
      <c r="F28" s="207" t="s">
        <v>261</v>
      </c>
      <c r="G28" s="168">
        <v>134</v>
      </c>
      <c r="H28" s="154">
        <v>1</v>
      </c>
      <c r="I28" s="154">
        <v>66</v>
      </c>
      <c r="J28" s="162">
        <v>67</v>
      </c>
      <c r="K28" s="168">
        <v>147</v>
      </c>
      <c r="L28" s="154">
        <v>1</v>
      </c>
      <c r="M28" s="154">
        <v>78</v>
      </c>
      <c r="N28" s="162">
        <v>68</v>
      </c>
      <c r="O28" s="168">
        <v>140</v>
      </c>
      <c r="P28" s="154">
        <v>3</v>
      </c>
      <c r="Q28" s="154">
        <v>59</v>
      </c>
      <c r="R28" s="162">
        <v>78</v>
      </c>
      <c r="S28" s="168">
        <v>139</v>
      </c>
      <c r="T28" s="158">
        <v>3</v>
      </c>
      <c r="U28" s="154">
        <v>59</v>
      </c>
      <c r="V28" s="162">
        <v>77</v>
      </c>
    </row>
    <row r="29" spans="1:22" s="24" customFormat="1" ht="18" customHeight="1">
      <c r="A29" s="171" t="s">
        <v>262</v>
      </c>
      <c r="B29" s="168">
        <v>39</v>
      </c>
      <c r="C29" s="154">
        <v>8</v>
      </c>
      <c r="D29" s="154">
        <v>30</v>
      </c>
      <c r="E29" s="203">
        <v>1</v>
      </c>
      <c r="F29" s="207" t="s">
        <v>262</v>
      </c>
      <c r="G29" s="168">
        <v>26</v>
      </c>
      <c r="H29" s="154">
        <v>4</v>
      </c>
      <c r="I29" s="154">
        <v>19</v>
      </c>
      <c r="J29" s="162">
        <v>3</v>
      </c>
      <c r="K29" s="168">
        <v>31</v>
      </c>
      <c r="L29" s="154">
        <v>3</v>
      </c>
      <c r="M29" s="154">
        <v>26</v>
      </c>
      <c r="N29" s="162">
        <v>2</v>
      </c>
      <c r="O29" s="168">
        <v>33</v>
      </c>
      <c r="P29" s="154">
        <v>1</v>
      </c>
      <c r="Q29" s="154">
        <v>32</v>
      </c>
      <c r="R29" s="162" t="s">
        <v>402</v>
      </c>
      <c r="S29" s="168">
        <v>28</v>
      </c>
      <c r="T29" s="158">
        <v>9</v>
      </c>
      <c r="U29" s="154">
        <v>18</v>
      </c>
      <c r="V29" s="162">
        <v>1</v>
      </c>
    </row>
    <row r="30" spans="1:22" s="24" customFormat="1" ht="18" customHeight="1">
      <c r="A30" s="171" t="s">
        <v>263</v>
      </c>
      <c r="B30" s="168">
        <v>277</v>
      </c>
      <c r="C30" s="154">
        <v>8</v>
      </c>
      <c r="D30" s="154">
        <v>178</v>
      </c>
      <c r="E30" s="203">
        <v>91</v>
      </c>
      <c r="F30" s="207" t="s">
        <v>263</v>
      </c>
      <c r="G30" s="168">
        <v>284</v>
      </c>
      <c r="H30" s="154">
        <v>9</v>
      </c>
      <c r="I30" s="154">
        <v>171</v>
      </c>
      <c r="J30" s="162">
        <v>104</v>
      </c>
      <c r="K30" s="168">
        <v>287</v>
      </c>
      <c r="L30" s="154">
        <v>5</v>
      </c>
      <c r="M30" s="154">
        <v>192</v>
      </c>
      <c r="N30" s="162">
        <v>90</v>
      </c>
      <c r="O30" s="168">
        <v>292</v>
      </c>
      <c r="P30" s="154">
        <v>5</v>
      </c>
      <c r="Q30" s="154">
        <v>200</v>
      </c>
      <c r="R30" s="162">
        <v>87</v>
      </c>
      <c r="S30" s="168">
        <v>307</v>
      </c>
      <c r="T30" s="158">
        <v>8</v>
      </c>
      <c r="U30" s="154">
        <v>216</v>
      </c>
      <c r="V30" s="162">
        <v>83</v>
      </c>
    </row>
    <row r="31" spans="1:22" s="24" customFormat="1" ht="18" customHeight="1">
      <c r="A31" s="171" t="s">
        <v>264</v>
      </c>
      <c r="B31" s="168">
        <v>892</v>
      </c>
      <c r="C31" s="154">
        <v>17</v>
      </c>
      <c r="D31" s="154">
        <v>550</v>
      </c>
      <c r="E31" s="203">
        <v>325</v>
      </c>
      <c r="F31" s="207" t="s">
        <v>264</v>
      </c>
      <c r="G31" s="168">
        <v>797</v>
      </c>
      <c r="H31" s="154">
        <v>15</v>
      </c>
      <c r="I31" s="154">
        <v>526</v>
      </c>
      <c r="J31" s="162">
        <v>256</v>
      </c>
      <c r="K31" s="168">
        <v>916</v>
      </c>
      <c r="L31" s="154">
        <v>94</v>
      </c>
      <c r="M31" s="154">
        <v>557</v>
      </c>
      <c r="N31" s="162">
        <v>265</v>
      </c>
      <c r="O31" s="168">
        <v>1017</v>
      </c>
      <c r="P31" s="154">
        <v>72</v>
      </c>
      <c r="Q31" s="154">
        <v>680</v>
      </c>
      <c r="R31" s="162">
        <v>265</v>
      </c>
      <c r="S31" s="168">
        <v>953</v>
      </c>
      <c r="T31" s="158">
        <v>69</v>
      </c>
      <c r="U31" s="154">
        <v>608</v>
      </c>
      <c r="V31" s="162">
        <v>276</v>
      </c>
    </row>
    <row r="32" spans="1:22" s="24" customFormat="1" ht="18" customHeight="1">
      <c r="A32" s="171" t="s">
        <v>265</v>
      </c>
      <c r="B32" s="168">
        <v>36</v>
      </c>
      <c r="C32" s="154" t="s">
        <v>403</v>
      </c>
      <c r="D32" s="154">
        <v>25</v>
      </c>
      <c r="E32" s="203">
        <v>11</v>
      </c>
      <c r="F32" s="207" t="s">
        <v>265</v>
      </c>
      <c r="G32" s="168">
        <v>42</v>
      </c>
      <c r="H32" s="154" t="s">
        <v>403</v>
      </c>
      <c r="I32" s="154">
        <v>27</v>
      </c>
      <c r="J32" s="162">
        <v>15</v>
      </c>
      <c r="K32" s="168">
        <v>42</v>
      </c>
      <c r="L32" s="154">
        <v>1</v>
      </c>
      <c r="M32" s="154">
        <v>28</v>
      </c>
      <c r="N32" s="162">
        <v>13</v>
      </c>
      <c r="O32" s="168">
        <v>38</v>
      </c>
      <c r="P32" s="154" t="s">
        <v>402</v>
      </c>
      <c r="Q32" s="154">
        <v>31</v>
      </c>
      <c r="R32" s="162">
        <v>7</v>
      </c>
      <c r="S32" s="168">
        <v>38</v>
      </c>
      <c r="T32" s="158">
        <v>2</v>
      </c>
      <c r="U32" s="154">
        <v>25</v>
      </c>
      <c r="V32" s="162">
        <v>11</v>
      </c>
    </row>
    <row r="33" spans="1:22" s="24" customFormat="1" ht="18" customHeight="1">
      <c r="A33" s="171" t="s">
        <v>266</v>
      </c>
      <c r="B33" s="168" t="s">
        <v>402</v>
      </c>
      <c r="C33" s="154" t="s">
        <v>402</v>
      </c>
      <c r="D33" s="154" t="s">
        <v>402</v>
      </c>
      <c r="E33" s="203" t="s">
        <v>402</v>
      </c>
      <c r="F33" s="207" t="s">
        <v>266</v>
      </c>
      <c r="G33" s="168" t="s">
        <v>402</v>
      </c>
      <c r="H33" s="154" t="s">
        <v>402</v>
      </c>
      <c r="I33" s="154" t="s">
        <v>402</v>
      </c>
      <c r="J33" s="162" t="s">
        <v>402</v>
      </c>
      <c r="K33" s="168" t="s">
        <v>402</v>
      </c>
      <c r="L33" s="154" t="s">
        <v>402</v>
      </c>
      <c r="M33" s="154" t="s">
        <v>402</v>
      </c>
      <c r="N33" s="162" t="s">
        <v>402</v>
      </c>
      <c r="O33" s="168" t="s">
        <v>402</v>
      </c>
      <c r="P33" s="154" t="s">
        <v>402</v>
      </c>
      <c r="Q33" s="154" t="s">
        <v>402</v>
      </c>
      <c r="R33" s="162" t="s">
        <v>402</v>
      </c>
      <c r="S33" s="168">
        <v>1</v>
      </c>
      <c r="T33" s="158" t="s">
        <v>402</v>
      </c>
      <c r="U33" s="154">
        <v>1</v>
      </c>
      <c r="V33" s="162" t="s">
        <v>402</v>
      </c>
    </row>
    <row r="34" spans="1:22" s="24" customFormat="1" ht="18" customHeight="1">
      <c r="A34" s="171" t="s">
        <v>267</v>
      </c>
      <c r="B34" s="168">
        <v>31</v>
      </c>
      <c r="C34" s="154">
        <v>1</v>
      </c>
      <c r="D34" s="154">
        <v>25</v>
      </c>
      <c r="E34" s="203">
        <v>5</v>
      </c>
      <c r="F34" s="207" t="s">
        <v>267</v>
      </c>
      <c r="G34" s="168">
        <v>27</v>
      </c>
      <c r="H34" s="154">
        <v>2</v>
      </c>
      <c r="I34" s="154">
        <v>22</v>
      </c>
      <c r="J34" s="162">
        <v>3</v>
      </c>
      <c r="K34" s="168">
        <v>21</v>
      </c>
      <c r="L34" s="154" t="s">
        <v>402</v>
      </c>
      <c r="M34" s="154">
        <v>19</v>
      </c>
      <c r="N34" s="162">
        <v>2</v>
      </c>
      <c r="O34" s="168">
        <v>6</v>
      </c>
      <c r="P34" s="154" t="s">
        <v>402</v>
      </c>
      <c r="Q34" s="154">
        <v>5</v>
      </c>
      <c r="R34" s="162">
        <v>1</v>
      </c>
      <c r="S34" s="168">
        <v>6</v>
      </c>
      <c r="T34" s="158" t="s">
        <v>402</v>
      </c>
      <c r="U34" s="154">
        <v>6</v>
      </c>
      <c r="V34" s="162" t="s">
        <v>402</v>
      </c>
    </row>
    <row r="35" spans="1:22" s="24" customFormat="1" ht="18" customHeight="1">
      <c r="A35" s="171" t="s">
        <v>268</v>
      </c>
      <c r="B35" s="168">
        <v>2</v>
      </c>
      <c r="C35" s="154" t="s">
        <v>402</v>
      </c>
      <c r="D35" s="154">
        <v>1</v>
      </c>
      <c r="E35" s="203">
        <v>1</v>
      </c>
      <c r="F35" s="207" t="s">
        <v>268</v>
      </c>
      <c r="G35" s="168">
        <v>3</v>
      </c>
      <c r="H35" s="154" t="s">
        <v>402</v>
      </c>
      <c r="I35" s="154">
        <v>1</v>
      </c>
      <c r="J35" s="162">
        <v>2</v>
      </c>
      <c r="K35" s="168" t="s">
        <v>402</v>
      </c>
      <c r="L35" s="154" t="s">
        <v>402</v>
      </c>
      <c r="M35" s="154" t="s">
        <v>402</v>
      </c>
      <c r="N35" s="162" t="s">
        <v>402</v>
      </c>
      <c r="O35" s="168">
        <v>1</v>
      </c>
      <c r="P35" s="154" t="s">
        <v>402</v>
      </c>
      <c r="Q35" s="154" t="s">
        <v>402</v>
      </c>
      <c r="R35" s="162">
        <v>1</v>
      </c>
      <c r="S35" s="168" t="s">
        <v>402</v>
      </c>
      <c r="T35" s="158" t="s">
        <v>402</v>
      </c>
      <c r="U35" s="154" t="s">
        <v>402</v>
      </c>
      <c r="V35" s="162" t="s">
        <v>402</v>
      </c>
    </row>
    <row r="36" spans="1:22" s="24" customFormat="1" ht="18" customHeight="1">
      <c r="A36" s="171" t="s">
        <v>269</v>
      </c>
      <c r="B36" s="168">
        <v>126</v>
      </c>
      <c r="C36" s="154">
        <v>5</v>
      </c>
      <c r="D36" s="154">
        <v>91</v>
      </c>
      <c r="E36" s="203">
        <v>30</v>
      </c>
      <c r="F36" s="207" t="s">
        <v>269</v>
      </c>
      <c r="G36" s="168">
        <v>120</v>
      </c>
      <c r="H36" s="154">
        <v>2</v>
      </c>
      <c r="I36" s="154">
        <v>88</v>
      </c>
      <c r="J36" s="162">
        <v>30</v>
      </c>
      <c r="K36" s="168">
        <v>134</v>
      </c>
      <c r="L36" s="154">
        <v>6</v>
      </c>
      <c r="M36" s="154">
        <v>84</v>
      </c>
      <c r="N36" s="162">
        <v>44</v>
      </c>
      <c r="O36" s="168">
        <v>127</v>
      </c>
      <c r="P36" s="154">
        <v>20</v>
      </c>
      <c r="Q36" s="154">
        <v>84</v>
      </c>
      <c r="R36" s="162">
        <v>23</v>
      </c>
      <c r="S36" s="168">
        <v>122</v>
      </c>
      <c r="T36" s="158">
        <v>39</v>
      </c>
      <c r="U36" s="154">
        <v>62</v>
      </c>
      <c r="V36" s="162">
        <v>21</v>
      </c>
    </row>
    <row r="37" spans="1:23" s="24" customFormat="1" ht="18" customHeight="1">
      <c r="A37" s="171" t="s">
        <v>7</v>
      </c>
      <c r="B37" s="168">
        <v>61</v>
      </c>
      <c r="C37" s="154">
        <v>3</v>
      </c>
      <c r="D37" s="154">
        <v>25</v>
      </c>
      <c r="E37" s="203">
        <v>33</v>
      </c>
      <c r="F37" s="207" t="s">
        <v>7</v>
      </c>
      <c r="G37" s="168">
        <v>85</v>
      </c>
      <c r="H37" s="154">
        <v>3</v>
      </c>
      <c r="I37" s="154">
        <v>29</v>
      </c>
      <c r="J37" s="162">
        <v>53</v>
      </c>
      <c r="K37" s="168">
        <v>107</v>
      </c>
      <c r="L37" s="154" t="s">
        <v>402</v>
      </c>
      <c r="M37" s="154">
        <v>42</v>
      </c>
      <c r="N37" s="162">
        <v>65</v>
      </c>
      <c r="O37" s="168">
        <v>66</v>
      </c>
      <c r="P37" s="154" t="s">
        <v>402</v>
      </c>
      <c r="Q37" s="154">
        <v>19</v>
      </c>
      <c r="R37" s="162">
        <v>47</v>
      </c>
      <c r="S37" s="168">
        <v>87</v>
      </c>
      <c r="T37" s="154">
        <v>5</v>
      </c>
      <c r="U37" s="154">
        <v>33</v>
      </c>
      <c r="V37" s="162">
        <v>49</v>
      </c>
      <c r="W37" s="43"/>
    </row>
    <row r="38" spans="1:23" s="24" customFormat="1" ht="18" customHeight="1" thickBot="1">
      <c r="A38" s="172" t="s">
        <v>8</v>
      </c>
      <c r="B38" s="170">
        <v>68</v>
      </c>
      <c r="C38" s="164">
        <v>12</v>
      </c>
      <c r="D38" s="164">
        <v>56</v>
      </c>
      <c r="E38" s="205" t="s">
        <v>403</v>
      </c>
      <c r="F38" s="208" t="s">
        <v>8</v>
      </c>
      <c r="G38" s="170">
        <v>79</v>
      </c>
      <c r="H38" s="164">
        <v>5</v>
      </c>
      <c r="I38" s="164">
        <v>74</v>
      </c>
      <c r="J38" s="165" t="s">
        <v>402</v>
      </c>
      <c r="K38" s="170">
        <v>56</v>
      </c>
      <c r="L38" s="164">
        <v>2</v>
      </c>
      <c r="M38" s="164">
        <v>54</v>
      </c>
      <c r="N38" s="165" t="s">
        <v>402</v>
      </c>
      <c r="O38" s="170">
        <v>21</v>
      </c>
      <c r="P38" s="164">
        <v>2</v>
      </c>
      <c r="Q38" s="164">
        <v>19</v>
      </c>
      <c r="R38" s="165" t="s">
        <v>402</v>
      </c>
      <c r="S38" s="170">
        <v>26</v>
      </c>
      <c r="T38" s="164">
        <v>3</v>
      </c>
      <c r="U38" s="164">
        <v>23</v>
      </c>
      <c r="V38" s="165" t="s">
        <v>402</v>
      </c>
      <c r="W38" s="43"/>
    </row>
    <row r="39" spans="1:19" s="24" customFormat="1" ht="18" customHeight="1">
      <c r="A39" s="24" t="s">
        <v>404</v>
      </c>
      <c r="S39" s="43"/>
    </row>
    <row r="40" spans="1:19" s="24" customFormat="1" ht="18" customHeight="1">
      <c r="A40" s="24" t="s">
        <v>482</v>
      </c>
      <c r="S40" s="43"/>
    </row>
    <row r="41" spans="1:19" s="24" customFormat="1" ht="18" customHeight="1">
      <c r="A41" s="24" t="s">
        <v>383</v>
      </c>
      <c r="S41" s="43"/>
    </row>
    <row r="42" ht="18" customHeight="1">
      <c r="S42" s="13"/>
    </row>
    <row r="43" ht="18" customHeight="1">
      <c r="S43" s="13"/>
    </row>
    <row r="44" ht="18" customHeight="1">
      <c r="S44" s="13"/>
    </row>
    <row r="45" ht="18" customHeight="1">
      <c r="S45" s="13"/>
    </row>
    <row r="46" ht="18" customHeight="1">
      <c r="S46" s="13"/>
    </row>
    <row r="47" ht="18" customHeight="1">
      <c r="S47" s="13"/>
    </row>
    <row r="48" ht="18" customHeight="1">
      <c r="S48" s="13"/>
    </row>
  </sheetData>
  <mergeCells count="8">
    <mergeCell ref="S5:V5"/>
    <mergeCell ref="O5:R5"/>
    <mergeCell ref="K5:N5"/>
    <mergeCell ref="G5:J5"/>
    <mergeCell ref="A2:O2"/>
    <mergeCell ref="A5:A6"/>
    <mergeCell ref="B5:E5"/>
    <mergeCell ref="F5:F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7" s="10" customFormat="1" ht="23.25" customHeight="1">
      <c r="A2" s="245" t="s">
        <v>33</v>
      </c>
      <c r="B2" s="245"/>
      <c r="C2" s="245"/>
      <c r="D2" s="245"/>
      <c r="E2" s="245"/>
      <c r="F2" s="245"/>
      <c r="G2" s="245"/>
    </row>
    <row r="4" spans="1:6" s="24" customFormat="1" ht="18" customHeight="1">
      <c r="A4" s="53" t="s">
        <v>309</v>
      </c>
      <c r="B4" s="53"/>
      <c r="C4" s="53"/>
      <c r="D4" s="53"/>
      <c r="E4" s="53"/>
      <c r="F4" s="53"/>
    </row>
    <row r="5" spans="1:6" s="24" customFormat="1" ht="18" customHeight="1">
      <c r="A5" s="285" t="s">
        <v>310</v>
      </c>
      <c r="B5" s="286" t="s">
        <v>270</v>
      </c>
      <c r="C5" s="286" t="s">
        <v>271</v>
      </c>
      <c r="D5" s="219" t="s">
        <v>311</v>
      </c>
      <c r="E5" s="220"/>
      <c r="F5" s="221"/>
    </row>
    <row r="6" spans="1:6" s="24" customFormat="1" ht="18" customHeight="1" thickBot="1">
      <c r="A6" s="299"/>
      <c r="B6" s="300"/>
      <c r="C6" s="300"/>
      <c r="D6" s="151" t="s">
        <v>312</v>
      </c>
      <c r="E6" s="151" t="s">
        <v>313</v>
      </c>
      <c r="F6" s="152" t="s">
        <v>314</v>
      </c>
    </row>
    <row r="7" spans="1:7" s="24" customFormat="1" ht="18" customHeight="1" thickTop="1">
      <c r="A7" s="72" t="s">
        <v>428</v>
      </c>
      <c r="B7" s="92">
        <v>1178</v>
      </c>
      <c r="C7" s="92">
        <v>4191</v>
      </c>
      <c r="D7" s="92">
        <v>9952</v>
      </c>
      <c r="E7" s="92">
        <v>6395</v>
      </c>
      <c r="F7" s="92">
        <v>3557</v>
      </c>
      <c r="G7" s="54"/>
    </row>
    <row r="8" spans="1:7" s="24" customFormat="1" ht="18" customHeight="1">
      <c r="A8" s="91" t="s">
        <v>366</v>
      </c>
      <c r="B8" s="90">
        <v>991</v>
      </c>
      <c r="C8" s="90">
        <v>3080</v>
      </c>
      <c r="D8" s="90">
        <v>7675</v>
      </c>
      <c r="E8" s="90">
        <v>4437</v>
      </c>
      <c r="F8" s="90">
        <v>3238</v>
      </c>
      <c r="G8" s="54"/>
    </row>
    <row r="9" spans="1:7" s="31" customFormat="1" ht="18" customHeight="1">
      <c r="A9" s="91" t="s">
        <v>367</v>
      </c>
      <c r="B9" s="90">
        <v>863</v>
      </c>
      <c r="C9" s="90">
        <v>2658</v>
      </c>
      <c r="D9" s="90">
        <v>6066</v>
      </c>
      <c r="E9" s="90">
        <v>4049</v>
      </c>
      <c r="F9" s="90">
        <v>2017</v>
      </c>
      <c r="G9" s="54"/>
    </row>
    <row r="10" spans="1:7" s="31" customFormat="1" ht="18" customHeight="1">
      <c r="A10" s="91" t="s">
        <v>399</v>
      </c>
      <c r="B10" s="90">
        <v>752</v>
      </c>
      <c r="C10" s="90">
        <v>2234</v>
      </c>
      <c r="D10" s="90">
        <v>5439</v>
      </c>
      <c r="E10" s="90">
        <v>3248</v>
      </c>
      <c r="F10" s="90">
        <v>2191</v>
      </c>
      <c r="G10" s="54"/>
    </row>
    <row r="11" spans="1:7" s="31" customFormat="1" ht="18" customHeight="1">
      <c r="A11" s="91" t="s">
        <v>540</v>
      </c>
      <c r="B11" s="90">
        <v>642</v>
      </c>
      <c r="C11" s="90">
        <v>1941</v>
      </c>
      <c r="D11" s="90">
        <v>5321</v>
      </c>
      <c r="E11" s="90">
        <v>2572</v>
      </c>
      <c r="F11" s="90">
        <v>2749</v>
      </c>
      <c r="G11" s="54"/>
    </row>
    <row r="12" s="24" customFormat="1" ht="18" customHeight="1">
      <c r="A12" s="24" t="s">
        <v>393</v>
      </c>
    </row>
    <row r="13" s="24" customFormat="1" ht="18" customHeight="1">
      <c r="A13" s="24" t="s">
        <v>396</v>
      </c>
    </row>
    <row r="14" s="24" customFormat="1" ht="18" customHeight="1">
      <c r="A14" s="56"/>
    </row>
    <row r="15" spans="1:8" s="10" customFormat="1" ht="18" customHeight="1">
      <c r="A15" s="7"/>
      <c r="B15" s="7"/>
      <c r="C15" s="7"/>
      <c r="D15" s="7"/>
      <c r="E15" s="7"/>
      <c r="F15" s="7"/>
      <c r="G15" s="7"/>
      <c r="H15" s="7"/>
    </row>
    <row r="16" spans="1:7" ht="24" customHeight="1">
      <c r="A16" s="245" t="s">
        <v>34</v>
      </c>
      <c r="B16" s="245"/>
      <c r="C16" s="245"/>
      <c r="D16" s="245"/>
      <c r="E16" s="245"/>
      <c r="F16" s="245"/>
      <c r="G16" s="245"/>
    </row>
    <row r="17" spans="1:7" s="24" customFormat="1" ht="18" customHeight="1">
      <c r="A17" s="53"/>
      <c r="B17" s="53"/>
      <c r="C17" s="53"/>
      <c r="D17" s="53"/>
      <c r="E17" s="53"/>
      <c r="F17" s="53"/>
      <c r="G17" s="53"/>
    </row>
    <row r="18" spans="1:7" s="24" customFormat="1" ht="18" customHeight="1" thickBot="1">
      <c r="A18" s="151" t="s">
        <v>315</v>
      </c>
      <c r="B18" s="151" t="s">
        <v>73</v>
      </c>
      <c r="C18" s="151" t="s">
        <v>316</v>
      </c>
      <c r="D18" s="151" t="s">
        <v>317</v>
      </c>
      <c r="E18" s="151" t="s">
        <v>318</v>
      </c>
      <c r="F18" s="151" t="s">
        <v>319</v>
      </c>
      <c r="G18" s="152" t="s">
        <v>320</v>
      </c>
    </row>
    <row r="19" spans="1:7" s="24" customFormat="1" ht="18" customHeight="1" thickTop="1">
      <c r="A19" s="72" t="s">
        <v>428</v>
      </c>
      <c r="B19" s="155">
        <v>1155</v>
      </c>
      <c r="C19" s="155">
        <v>1010</v>
      </c>
      <c r="D19" s="155">
        <v>104</v>
      </c>
      <c r="E19" s="155">
        <v>20</v>
      </c>
      <c r="F19" s="155">
        <v>7</v>
      </c>
      <c r="G19" s="155">
        <v>14</v>
      </c>
    </row>
    <row r="20" spans="1:7" s="31" customFormat="1" ht="18" customHeight="1">
      <c r="A20" s="91" t="s">
        <v>366</v>
      </c>
      <c r="B20" s="154">
        <v>772</v>
      </c>
      <c r="C20" s="154">
        <v>642</v>
      </c>
      <c r="D20" s="154">
        <v>96</v>
      </c>
      <c r="E20" s="154">
        <v>18</v>
      </c>
      <c r="F20" s="154">
        <v>6</v>
      </c>
      <c r="G20" s="154">
        <v>10</v>
      </c>
    </row>
    <row r="21" spans="1:7" s="24" customFormat="1" ht="18" customHeight="1">
      <c r="A21" s="91" t="s">
        <v>367</v>
      </c>
      <c r="B21" s="154">
        <v>743</v>
      </c>
      <c r="C21" s="154">
        <v>619</v>
      </c>
      <c r="D21" s="154">
        <v>91</v>
      </c>
      <c r="E21" s="154">
        <v>17</v>
      </c>
      <c r="F21" s="154">
        <v>6</v>
      </c>
      <c r="G21" s="154">
        <v>10</v>
      </c>
    </row>
    <row r="22" spans="1:7" s="24" customFormat="1" ht="18" customHeight="1">
      <c r="A22" s="91" t="s">
        <v>399</v>
      </c>
      <c r="B22" s="154">
        <v>739</v>
      </c>
      <c r="C22" s="154">
        <v>651</v>
      </c>
      <c r="D22" s="154">
        <v>56</v>
      </c>
      <c r="E22" s="154">
        <v>16</v>
      </c>
      <c r="F22" s="154">
        <v>6</v>
      </c>
      <c r="G22" s="154">
        <v>10</v>
      </c>
    </row>
    <row r="23" spans="1:7" s="24" customFormat="1" ht="18" customHeight="1">
      <c r="A23" s="91" t="s">
        <v>433</v>
      </c>
      <c r="B23" s="154">
        <v>789</v>
      </c>
      <c r="C23" s="154">
        <v>707</v>
      </c>
      <c r="D23" s="154">
        <v>52</v>
      </c>
      <c r="E23" s="154">
        <v>15</v>
      </c>
      <c r="F23" s="154">
        <v>6</v>
      </c>
      <c r="G23" s="154">
        <v>9</v>
      </c>
    </row>
    <row r="24" spans="1:7" s="43" customFormat="1" ht="18" customHeight="1">
      <c r="A24" s="69"/>
      <c r="B24" s="203"/>
      <c r="C24" s="70"/>
      <c r="D24" s="70"/>
      <c r="E24" s="70"/>
      <c r="F24" s="70"/>
      <c r="G24" s="71"/>
    </row>
    <row r="25" spans="1:7" s="24" customFormat="1" ht="18" customHeight="1">
      <c r="A25" s="89" t="s">
        <v>272</v>
      </c>
      <c r="B25" s="154">
        <v>707</v>
      </c>
      <c r="C25" s="154">
        <v>669</v>
      </c>
      <c r="D25" s="154">
        <v>16</v>
      </c>
      <c r="E25" s="154">
        <v>8</v>
      </c>
      <c r="F25" s="154">
        <v>5</v>
      </c>
      <c r="G25" s="154">
        <v>9</v>
      </c>
    </row>
    <row r="26" spans="1:7" s="24" customFormat="1" ht="18" customHeight="1">
      <c r="A26" s="89" t="s">
        <v>384</v>
      </c>
      <c r="B26" s="154">
        <v>23</v>
      </c>
      <c r="C26" s="154">
        <v>8</v>
      </c>
      <c r="D26" s="154">
        <v>9</v>
      </c>
      <c r="E26" s="154">
        <v>5</v>
      </c>
      <c r="F26" s="154">
        <v>1</v>
      </c>
      <c r="G26" s="154" t="s">
        <v>443</v>
      </c>
    </row>
    <row r="27" spans="1:7" s="24" customFormat="1" ht="18" customHeight="1">
      <c r="A27" s="89" t="s">
        <v>385</v>
      </c>
      <c r="B27" s="154">
        <v>4</v>
      </c>
      <c r="C27" s="154">
        <v>2</v>
      </c>
      <c r="D27" s="154">
        <v>2</v>
      </c>
      <c r="E27" s="154" t="s">
        <v>444</v>
      </c>
      <c r="F27" s="154" t="s">
        <v>444</v>
      </c>
      <c r="G27" s="154" t="s">
        <v>444</v>
      </c>
    </row>
    <row r="28" spans="1:7" s="24" customFormat="1" ht="18" customHeight="1">
      <c r="A28" s="89" t="s">
        <v>394</v>
      </c>
      <c r="B28" s="154">
        <v>55</v>
      </c>
      <c r="C28" s="154">
        <v>28</v>
      </c>
      <c r="D28" s="154">
        <v>25</v>
      </c>
      <c r="E28" s="154">
        <v>2</v>
      </c>
      <c r="F28" s="154" t="s">
        <v>541</v>
      </c>
      <c r="G28" s="154" t="s">
        <v>541</v>
      </c>
    </row>
    <row r="29" s="24" customFormat="1" ht="18" customHeight="1">
      <c r="A29" s="24" t="s">
        <v>242</v>
      </c>
    </row>
    <row r="30" spans="1:8" s="31" customFormat="1" ht="18" customHeight="1">
      <c r="A30" s="24"/>
      <c r="B30" s="24"/>
      <c r="C30" s="24"/>
      <c r="D30" s="24"/>
      <c r="E30" s="24"/>
      <c r="F30" s="24"/>
      <c r="G30" s="24"/>
      <c r="H30" s="24"/>
    </row>
    <row r="32" spans="1:8" ht="24" customHeight="1">
      <c r="A32" s="245" t="s">
        <v>35</v>
      </c>
      <c r="B32" s="245"/>
      <c r="C32" s="245"/>
      <c r="D32" s="245"/>
      <c r="E32" s="245"/>
      <c r="F32" s="245"/>
      <c r="G32" s="245"/>
      <c r="H32" s="10"/>
    </row>
    <row r="33" spans="1:8" s="24" customFormat="1" ht="18" customHeight="1">
      <c r="A33" s="53"/>
      <c r="B33" s="53"/>
      <c r="C33" s="53"/>
      <c r="D33" s="53"/>
      <c r="E33" s="53"/>
      <c r="F33" s="53"/>
      <c r="G33" s="53"/>
      <c r="H33" s="53"/>
    </row>
    <row r="34" spans="1:8" s="24" customFormat="1" ht="18" customHeight="1">
      <c r="A34" s="217" t="s">
        <v>42</v>
      </c>
      <c r="B34" s="219" t="s">
        <v>321</v>
      </c>
      <c r="C34" s="221"/>
      <c r="D34" s="219" t="s">
        <v>322</v>
      </c>
      <c r="E34" s="220"/>
      <c r="F34" s="220"/>
      <c r="G34" s="285" t="s">
        <v>275</v>
      </c>
      <c r="H34" s="286" t="s">
        <v>276</v>
      </c>
    </row>
    <row r="35" spans="1:8" s="24" customFormat="1" ht="10.5" customHeight="1">
      <c r="A35" s="298"/>
      <c r="B35" s="296" t="s">
        <v>323</v>
      </c>
      <c r="C35" s="296" t="s">
        <v>273</v>
      </c>
      <c r="D35" s="296" t="s">
        <v>324</v>
      </c>
      <c r="E35" s="296" t="s">
        <v>274</v>
      </c>
      <c r="F35" s="74"/>
      <c r="G35" s="298"/>
      <c r="H35" s="301"/>
    </row>
    <row r="36" spans="1:8" s="24" customFormat="1" ht="18" customHeight="1" thickBot="1">
      <c r="A36" s="218"/>
      <c r="B36" s="297"/>
      <c r="C36" s="297"/>
      <c r="D36" s="297"/>
      <c r="E36" s="297"/>
      <c r="F36" s="151" t="s">
        <v>325</v>
      </c>
      <c r="G36" s="218"/>
      <c r="H36" s="287"/>
    </row>
    <row r="37" spans="1:8" s="24" customFormat="1" ht="18" customHeight="1" thickTop="1">
      <c r="A37" s="72" t="s">
        <v>428</v>
      </c>
      <c r="B37" s="210">
        <v>2662.74</v>
      </c>
      <c r="C37" s="211">
        <v>77443</v>
      </c>
      <c r="D37" s="212">
        <v>2286.1</v>
      </c>
      <c r="E37" s="211">
        <v>76055</v>
      </c>
      <c r="F37" s="211">
        <v>71302</v>
      </c>
      <c r="G37" s="212">
        <v>98.2</v>
      </c>
      <c r="H37" s="211">
        <v>484418</v>
      </c>
    </row>
    <row r="38" spans="1:8" s="24" customFormat="1" ht="18" customHeight="1">
      <c r="A38" s="91" t="s">
        <v>366</v>
      </c>
      <c r="B38" s="213">
        <v>2662.74</v>
      </c>
      <c r="C38" s="214">
        <v>79062</v>
      </c>
      <c r="D38" s="215">
        <v>2307.3</v>
      </c>
      <c r="E38" s="214">
        <v>78085</v>
      </c>
      <c r="F38" s="214">
        <v>74876</v>
      </c>
      <c r="G38" s="215">
        <v>98.8</v>
      </c>
      <c r="H38" s="214">
        <v>489541</v>
      </c>
    </row>
    <row r="39" spans="1:14" s="24" customFormat="1" ht="18" customHeight="1">
      <c r="A39" s="91" t="s">
        <v>367</v>
      </c>
      <c r="B39" s="213">
        <v>2662.74</v>
      </c>
      <c r="C39" s="214">
        <v>80749</v>
      </c>
      <c r="D39" s="215">
        <v>2319.1</v>
      </c>
      <c r="E39" s="214">
        <v>79960</v>
      </c>
      <c r="F39" s="214">
        <v>76901</v>
      </c>
      <c r="G39" s="215">
        <v>99</v>
      </c>
      <c r="H39" s="214">
        <v>492129</v>
      </c>
      <c r="J39" s="43"/>
      <c r="K39" s="43"/>
      <c r="L39" s="43"/>
      <c r="M39" s="43"/>
      <c r="N39" s="43"/>
    </row>
    <row r="40" spans="1:14" s="24" customFormat="1" ht="18" customHeight="1">
      <c r="A40" s="91" t="s">
        <v>399</v>
      </c>
      <c r="B40" s="213">
        <v>2662.74</v>
      </c>
      <c r="C40" s="214">
        <v>82491</v>
      </c>
      <c r="D40" s="215">
        <v>2320.2</v>
      </c>
      <c r="E40" s="214">
        <v>81744</v>
      </c>
      <c r="F40" s="214">
        <v>78893</v>
      </c>
      <c r="G40" s="215">
        <v>99.1</v>
      </c>
      <c r="H40" s="214">
        <v>493767</v>
      </c>
      <c r="J40" s="43"/>
      <c r="K40" s="43"/>
      <c r="L40" s="43"/>
      <c r="M40" s="43"/>
      <c r="N40" s="43"/>
    </row>
    <row r="41" spans="1:14" s="24" customFormat="1" ht="18" customHeight="1">
      <c r="A41" s="91" t="s">
        <v>542</v>
      </c>
      <c r="B41" s="213">
        <v>2663.74</v>
      </c>
      <c r="C41" s="214">
        <v>83780</v>
      </c>
      <c r="D41" s="215">
        <v>2324.4</v>
      </c>
      <c r="E41" s="214">
        <v>83390</v>
      </c>
      <c r="F41" s="214">
        <v>70660</v>
      </c>
      <c r="G41" s="215">
        <v>99.5</v>
      </c>
      <c r="H41" s="214">
        <v>495271</v>
      </c>
      <c r="J41" s="43"/>
      <c r="K41" s="43"/>
      <c r="L41" s="43"/>
      <c r="M41" s="43"/>
      <c r="N41" s="43"/>
    </row>
    <row r="42" spans="1:14" s="24" customFormat="1" ht="18" customHeight="1">
      <c r="A42" s="56" t="s">
        <v>277</v>
      </c>
      <c r="J42" s="43"/>
      <c r="K42" s="43"/>
      <c r="L42" s="43"/>
      <c r="M42" s="43"/>
      <c r="N42" s="43"/>
    </row>
    <row r="43" spans="10:14" s="24" customFormat="1" ht="18" customHeight="1">
      <c r="J43" s="43"/>
      <c r="K43" s="43"/>
      <c r="L43" s="43"/>
      <c r="M43" s="43"/>
      <c r="N43" s="43"/>
    </row>
    <row r="44" spans="10:14" ht="18" customHeight="1">
      <c r="J44" s="13"/>
      <c r="K44" s="13"/>
      <c r="L44" s="13"/>
      <c r="M44" s="13"/>
      <c r="N44" s="13"/>
    </row>
    <row r="45" spans="1:14" ht="24" customHeight="1">
      <c r="A45" s="245" t="s">
        <v>36</v>
      </c>
      <c r="B45" s="245"/>
      <c r="C45" s="245"/>
      <c r="D45" s="245"/>
      <c r="E45" s="245"/>
      <c r="F45" s="245"/>
      <c r="G45" s="245"/>
      <c r="H45" s="10"/>
      <c r="J45" s="13"/>
      <c r="K45" s="55"/>
      <c r="L45" s="55"/>
      <c r="M45" s="55"/>
      <c r="N45" s="13"/>
    </row>
    <row r="46" spans="10:14" ht="18" customHeight="1">
      <c r="J46" s="13"/>
      <c r="K46" s="55"/>
      <c r="L46" s="55"/>
      <c r="M46" s="55"/>
      <c r="N46" s="13"/>
    </row>
    <row r="47" spans="1:14" s="24" customFormat="1" ht="18" customHeight="1">
      <c r="A47" s="24" t="s">
        <v>279</v>
      </c>
      <c r="J47" s="43"/>
      <c r="K47" s="209"/>
      <c r="L47" s="209"/>
      <c r="M47" s="209"/>
      <c r="N47" s="43"/>
    </row>
    <row r="48" spans="1:14" s="24" customFormat="1" ht="18" customHeight="1" thickBot="1">
      <c r="A48" s="152" t="s">
        <v>42</v>
      </c>
      <c r="B48" s="152" t="s">
        <v>73</v>
      </c>
      <c r="C48" s="152" t="s">
        <v>326</v>
      </c>
      <c r="D48" s="152" t="s">
        <v>327</v>
      </c>
      <c r="E48" s="152" t="s">
        <v>328</v>
      </c>
      <c r="F48" s="152" t="s">
        <v>329</v>
      </c>
      <c r="G48" s="152" t="s">
        <v>330</v>
      </c>
      <c r="H48" s="152" t="s">
        <v>331</v>
      </c>
      <c r="J48" s="43"/>
      <c r="K48" s="209"/>
      <c r="L48" s="209"/>
      <c r="M48" s="209"/>
      <c r="N48" s="43"/>
    </row>
    <row r="49" spans="1:14" s="24" customFormat="1" ht="18" customHeight="1" thickTop="1">
      <c r="A49" s="72" t="s">
        <v>428</v>
      </c>
      <c r="B49" s="175">
        <v>175</v>
      </c>
      <c r="C49" s="175">
        <v>59</v>
      </c>
      <c r="D49" s="175">
        <v>20</v>
      </c>
      <c r="E49" s="175">
        <v>44</v>
      </c>
      <c r="F49" s="175">
        <v>5</v>
      </c>
      <c r="G49" s="175">
        <v>35</v>
      </c>
      <c r="H49" s="175">
        <v>12</v>
      </c>
      <c r="J49" s="43"/>
      <c r="K49" s="209"/>
      <c r="L49" s="209"/>
      <c r="M49" s="209"/>
      <c r="N49" s="43"/>
    </row>
    <row r="50" spans="1:14" s="24" customFormat="1" ht="18" customHeight="1">
      <c r="A50" s="91" t="s">
        <v>366</v>
      </c>
      <c r="B50" s="174">
        <v>168</v>
      </c>
      <c r="C50" s="174">
        <v>49</v>
      </c>
      <c r="D50" s="174">
        <v>22</v>
      </c>
      <c r="E50" s="174">
        <v>47</v>
      </c>
      <c r="F50" s="174">
        <v>4</v>
      </c>
      <c r="G50" s="174">
        <v>26</v>
      </c>
      <c r="H50" s="174">
        <v>20</v>
      </c>
      <c r="J50" s="43"/>
      <c r="K50" s="209"/>
      <c r="L50" s="209"/>
      <c r="M50" s="209"/>
      <c r="N50" s="43"/>
    </row>
    <row r="51" spans="1:14" s="24" customFormat="1" ht="18" customHeight="1">
      <c r="A51" s="91" t="s">
        <v>367</v>
      </c>
      <c r="B51" s="174">
        <v>169</v>
      </c>
      <c r="C51" s="174">
        <v>60</v>
      </c>
      <c r="D51" s="174">
        <v>24</v>
      </c>
      <c r="E51" s="174">
        <v>53</v>
      </c>
      <c r="F51" s="174">
        <v>3</v>
      </c>
      <c r="G51" s="174">
        <v>21</v>
      </c>
      <c r="H51" s="174">
        <v>8</v>
      </c>
      <c r="J51" s="43"/>
      <c r="K51" s="209"/>
      <c r="L51" s="209"/>
      <c r="M51" s="209"/>
      <c r="N51" s="43"/>
    </row>
    <row r="52" spans="1:14" s="24" customFormat="1" ht="18" customHeight="1">
      <c r="A52" s="91" t="s">
        <v>399</v>
      </c>
      <c r="B52" s="174">
        <v>138</v>
      </c>
      <c r="C52" s="174">
        <v>56</v>
      </c>
      <c r="D52" s="174">
        <v>18</v>
      </c>
      <c r="E52" s="174">
        <v>37</v>
      </c>
      <c r="F52" s="174">
        <v>6</v>
      </c>
      <c r="G52" s="174">
        <v>17</v>
      </c>
      <c r="H52" s="174">
        <v>4</v>
      </c>
      <c r="J52" s="43"/>
      <c r="K52" s="209"/>
      <c r="L52" s="209"/>
      <c r="M52" s="209"/>
      <c r="N52" s="43"/>
    </row>
    <row r="53" spans="1:14" s="24" customFormat="1" ht="18" customHeight="1">
      <c r="A53" s="91" t="s">
        <v>542</v>
      </c>
      <c r="B53" s="174">
        <v>125</v>
      </c>
      <c r="C53" s="174">
        <v>47</v>
      </c>
      <c r="D53" s="174">
        <v>14</v>
      </c>
      <c r="E53" s="174">
        <v>46</v>
      </c>
      <c r="F53" s="174">
        <v>3</v>
      </c>
      <c r="G53" s="174">
        <v>13</v>
      </c>
      <c r="H53" s="174">
        <v>2</v>
      </c>
      <c r="J53" s="43"/>
      <c r="K53" s="209"/>
      <c r="L53" s="209"/>
      <c r="M53" s="209"/>
      <c r="N53" s="43"/>
    </row>
    <row r="54" spans="1:14" s="24" customFormat="1" ht="18" customHeight="1">
      <c r="A54" s="24" t="s">
        <v>278</v>
      </c>
      <c r="J54" s="43"/>
      <c r="K54" s="209"/>
      <c r="L54" s="209"/>
      <c r="M54" s="209"/>
      <c r="N54" s="43"/>
    </row>
    <row r="55" spans="10:14" ht="18" customHeight="1">
      <c r="J55" s="13"/>
      <c r="K55" s="55"/>
      <c r="L55" s="55"/>
      <c r="M55" s="55"/>
      <c r="N55" s="13"/>
    </row>
  </sheetData>
  <mergeCells count="17">
    <mergeCell ref="H34:H36"/>
    <mergeCell ref="A32:G32"/>
    <mergeCell ref="A34:A36"/>
    <mergeCell ref="B35:B36"/>
    <mergeCell ref="C35:C36"/>
    <mergeCell ref="D35:D36"/>
    <mergeCell ref="D34:F34"/>
    <mergeCell ref="B34:C34"/>
    <mergeCell ref="A16:G16"/>
    <mergeCell ref="A2:G2"/>
    <mergeCell ref="A45:G45"/>
    <mergeCell ref="E35:E36"/>
    <mergeCell ref="G34:G36"/>
    <mergeCell ref="A5:A6"/>
    <mergeCell ref="B5:B6"/>
    <mergeCell ref="C5:C6"/>
    <mergeCell ref="D5:F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scale="9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2005-05-31T04:12:58Z</cp:lastPrinted>
  <dcterms:created xsi:type="dcterms:W3CDTF">2002-02-24T15:27:57Z</dcterms:created>
  <dcterms:modified xsi:type="dcterms:W3CDTF">2005-06-03T00:32:26Z</dcterms:modified>
  <cp:category/>
  <cp:version/>
  <cp:contentType/>
  <cp:contentStatus/>
</cp:coreProperties>
</file>