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75" windowWidth="15330" windowHeight="4365" tabRatio="558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</sheets>
  <definedNames>
    <definedName name="_xlnm.Print_Area" localSheetId="12">'12'!$A$1:$M$13</definedName>
    <definedName name="_xlnm.Print_Area" localSheetId="27">'27'!$A$1:$H$63</definedName>
    <definedName name="_xlnm.Print_Area" localSheetId="33">'33'!$A$1:$F$66</definedName>
    <definedName name="_xlnm.Print_Titles" localSheetId="33">'33'!$5:$5</definedName>
  </definedNames>
  <calcPr fullCalcOnLoad="1"/>
</workbook>
</file>

<file path=xl/sharedStrings.xml><?xml version="1.0" encoding="utf-8"?>
<sst xmlns="http://schemas.openxmlformats.org/spreadsheetml/2006/main" count="1080" uniqueCount="706">
  <si>
    <t>　　　　　公　　　　　共</t>
  </si>
  <si>
    <t>　　　　　民　　　　　間</t>
  </si>
  <si>
    <t>区　　　　分</t>
  </si>
  <si>
    <t>市内総生産（総　　計）</t>
  </si>
  <si>
    <t>帰属利子を含む産業計</t>
  </si>
  <si>
    <t>第 1 次 産 業　計</t>
  </si>
  <si>
    <t>農　　　業</t>
  </si>
  <si>
    <t>林　　　業</t>
  </si>
  <si>
    <t>水　産　業</t>
  </si>
  <si>
    <t>第 2 次 産 業　計</t>
  </si>
  <si>
    <t>鉱　　　業</t>
  </si>
  <si>
    <t>第 3 次 産 業　計</t>
  </si>
  <si>
    <t>卸売・小売業</t>
  </si>
  <si>
    <t>金融・保険業</t>
  </si>
  <si>
    <t>運輸・通信業</t>
  </si>
  <si>
    <t>電気･ガス・水道業</t>
  </si>
  <si>
    <t>公　　　務</t>
  </si>
  <si>
    <t>(控除)帰属利子</t>
  </si>
  <si>
    <t>　　資料　県統計課「市町民経済計算」</t>
  </si>
  <si>
    <t>12-2　市 民 所 得 の 分 配</t>
  </si>
  <si>
    <t>市民所得（分配）総計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</si>
  <si>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</si>
  <si>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</si>
  <si>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</si>
  <si>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</si>
  <si>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</si>
  <si>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</si>
  <si>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対家計民間非営利団体</t>
  </si>
  <si>
    <t>家計</t>
  </si>
  <si>
    <t>利子</t>
  </si>
  <si>
    <t>配当</t>
  </si>
  <si>
    <t>保険契約者帰属
財産所得</t>
  </si>
  <si>
    <t>賃貸料</t>
  </si>
  <si>
    <t>企業所得</t>
  </si>
  <si>
    <t>民間法人企業</t>
  </si>
  <si>
    <t>公的企業</t>
  </si>
  <si>
    <t>個人企業</t>
  </si>
  <si>
    <t>農林水産業</t>
  </si>
  <si>
    <t>その他の産業</t>
  </si>
  <si>
    <t>12-3　一 般 職 業 紹 介 状 況</t>
  </si>
  <si>
    <t>12-4　新規学卒職業紹介状況</t>
  </si>
  <si>
    <t>12-5　一般雇用保険業務取扱い状況</t>
  </si>
  <si>
    <t>12-6　日雇求職者給付取扱い状況</t>
  </si>
  <si>
    <t>12-7　上部団体加入別労働組合</t>
  </si>
  <si>
    <t>1,000人以上</t>
  </si>
  <si>
    <t>12-10　適用法規別労働組合</t>
  </si>
  <si>
    <t>12-11　労働者災害補償保険</t>
  </si>
  <si>
    <t>12-12　賃 金 不 払 処 理 状 況</t>
  </si>
  <si>
    <t>12-13　扶助別生活保護人員</t>
  </si>
  <si>
    <t>12-14　扶助別生活保護費</t>
  </si>
  <si>
    <t>12-15　労働力類型別被保護世帯数</t>
  </si>
  <si>
    <t>12-16　各　種　手　当</t>
  </si>
  <si>
    <t>　　12-17　各　種　見　舞　金</t>
  </si>
  <si>
    <t>資料　いきがい福祉課、生活援護課、医療助成課</t>
  </si>
  <si>
    <t>12-18　医 療 費 支 給 状 況</t>
  </si>
  <si>
    <t>12-19　療 育 手 帳 所 持 者 数</t>
  </si>
  <si>
    <t>12-20　身体障害者手帳所持者数</t>
  </si>
  <si>
    <t>12-21　共　同　募　金　等</t>
  </si>
  <si>
    <t>12-22　　国　民　年　金　加　入　状　況</t>
  </si>
  <si>
    <t>12-23　　国　民　年　金　受　給　権　者　数</t>
  </si>
  <si>
    <t>12-24　　国　民　年  金　給　付　額</t>
  </si>
  <si>
    <t>12-25　市民福祉金・敬老祝金・重度障害者及び高齢者特別給付金受給権者数</t>
  </si>
  <si>
    <t>12-26　民生（児童）委員数</t>
  </si>
  <si>
    <t>12-27　社 会 福 祉 施 設</t>
  </si>
  <si>
    <t>12-28　老人福祉センター利用状況</t>
  </si>
  <si>
    <t>　　12-29　シルバー人材センター会員登録状況</t>
  </si>
  <si>
    <t>12-30　シルバー人材センター就業受注状況</t>
  </si>
  <si>
    <t>12-31　総合福祉センター利用状況</t>
  </si>
  <si>
    <t>平成１４年度の和室の減少は、１１月より障害者自立センターを設置のため</t>
  </si>
  <si>
    <t>12-32　国民健康保険被保険者数の状況</t>
  </si>
  <si>
    <t>12-33　国民健康保険療養（医療）の給付状況</t>
  </si>
  <si>
    <t>12-34　国民健康保険各種給付状況</t>
  </si>
  <si>
    <t>12-35　国民健康保険事業費決算状況</t>
  </si>
  <si>
    <t>12-36　国民健康保険税状況</t>
  </si>
  <si>
    <t>12-37　市　立　保　育　所</t>
  </si>
  <si>
    <t>12-38　私　立　保　育　所</t>
  </si>
  <si>
    <t>資料　医療助成課</t>
  </si>
  <si>
    <t>資料　国民健康保険課</t>
  </si>
  <si>
    <t>高額医療費件数</t>
  </si>
  <si>
    <t>高額医療費支給額</t>
  </si>
  <si>
    <t>資料　国民健康保険課</t>
  </si>
  <si>
    <t>　(1)基礎課税額</t>
  </si>
  <si>
    <t>　　　調定額（千円）</t>
  </si>
  <si>
    <t>　　　収納額（千円）</t>
  </si>
  <si>
    <t>　　　収納率（ ％ ）</t>
  </si>
  <si>
    <t>　(2)介護納付金課税額</t>
  </si>
  <si>
    <t>　小   計  (1)＋(2)</t>
  </si>
  <si>
    <t>　　　所得割</t>
  </si>
  <si>
    <t>　　　均等割（ 円 ）</t>
  </si>
  <si>
    <t>　　　平等割（ 円 ）</t>
  </si>
  <si>
    <t>　　　賦課限度額(円)</t>
  </si>
  <si>
    <t>資料　医療助成課</t>
  </si>
  <si>
    <t>資料　医療助成課</t>
  </si>
  <si>
    <r>
      <t xml:space="preserve">適用労働者数  </t>
    </r>
    <r>
      <rPr>
        <sz val="11"/>
        <rFont val="ＭＳ Ｐゴシック"/>
        <family val="0"/>
      </rPr>
      <t>1)</t>
    </r>
  </si>
  <si>
    <t>適用事業場数  1)</t>
  </si>
  <si>
    <t>1）　所長、調理士、用務員、嘱託医</t>
  </si>
  <si>
    <t>　　入院</t>
  </si>
  <si>
    <t>　　入院外</t>
  </si>
  <si>
    <t>　　歯科</t>
  </si>
  <si>
    <t>　　調剤</t>
  </si>
  <si>
    <t>　　訪問看護</t>
  </si>
  <si>
    <t>　　調剤（枚数）</t>
  </si>
  <si>
    <t>（単位　金額1,000円）</t>
  </si>
  <si>
    <t>重度心身障害
者（児）医療</t>
  </si>
  <si>
    <t>母子家庭
児童医療</t>
  </si>
  <si>
    <t>老人保健
医療</t>
  </si>
  <si>
    <t>（単位　金額　1,000円）</t>
  </si>
  <si>
    <t>総　　数</t>
  </si>
  <si>
    <t>肢体障害</t>
  </si>
  <si>
    <t>聴覚障害</t>
  </si>
  <si>
    <t>言語障害</t>
  </si>
  <si>
    <t>視覚障害</t>
  </si>
  <si>
    <t>内部障害</t>
  </si>
  <si>
    <t>（単位　1,000円）</t>
  </si>
  <si>
    <t>総　数</t>
  </si>
  <si>
    <t>総　数　1)</t>
  </si>
  <si>
    <t xml:space="preserve">老齢福祉 </t>
  </si>
  <si>
    <t>通算老齢</t>
  </si>
  <si>
    <t>老齢基礎</t>
  </si>
  <si>
    <t>障害基礎</t>
  </si>
  <si>
    <t>遺族基礎</t>
  </si>
  <si>
    <t>1）死亡一時金を含まない。</t>
  </si>
  <si>
    <t>総　額　1)</t>
  </si>
  <si>
    <t>老　齢</t>
  </si>
  <si>
    <t>老齢福祉</t>
  </si>
  <si>
    <t>通算老齢</t>
  </si>
  <si>
    <t>障　害</t>
  </si>
  <si>
    <t>母　子</t>
  </si>
  <si>
    <t>遺　児</t>
  </si>
  <si>
    <t>寡　婦</t>
  </si>
  <si>
    <t>知　的
障害者</t>
  </si>
  <si>
    <t>精　神
障害者</t>
  </si>
  <si>
    <t>重　度
障害者</t>
  </si>
  <si>
    <t>定　数</t>
  </si>
  <si>
    <t>職員数  1)</t>
  </si>
  <si>
    <t>　　　　軽費老人ホーム（介護利用型）</t>
  </si>
  <si>
    <t>　　　　老人福祉センター</t>
  </si>
  <si>
    <t>市立老人福祉センター</t>
  </si>
  <si>
    <t>市総合福祉センター</t>
  </si>
  <si>
    <t>　　　　在宅介護支援センター</t>
  </si>
  <si>
    <t>　　　　身体障害者授産施設</t>
  </si>
  <si>
    <t>　　　　重度身体障害者授産施設</t>
  </si>
  <si>
    <t>　　　　身体障害者療護施設</t>
  </si>
  <si>
    <t>　　　　在宅障害者デイサービス施設</t>
  </si>
  <si>
    <t>　　　　知的障害者更生施設（入所）</t>
  </si>
  <si>
    <t>　　　　知的障害者更生施設（通所）</t>
  </si>
  <si>
    <t>　　　　保　　育　　所</t>
  </si>
  <si>
    <t>　　　　　　市立保育所</t>
  </si>
  <si>
    <t>　　　　　　私立保育所</t>
  </si>
  <si>
    <t>　　　　知的障害児通園施設</t>
  </si>
  <si>
    <t>　　　　肢体不自由児通園施設</t>
  </si>
  <si>
    <t>資料　健康福祉総務課</t>
  </si>
  <si>
    <t xml:space="preserve">　　　　隣保館 </t>
  </si>
  <si>
    <t>　　　　有料老人ホーム</t>
  </si>
  <si>
    <t>回　数</t>
  </si>
  <si>
    <t>受講者</t>
  </si>
  <si>
    <t>教　　室</t>
  </si>
  <si>
    <t>利用者</t>
  </si>
  <si>
    <t>同　好　会</t>
  </si>
  <si>
    <t>資料　いきがい福祉課</t>
  </si>
  <si>
    <t>年　　　　度</t>
  </si>
  <si>
    <t>会員数</t>
  </si>
  <si>
    <t>資料　(社)宝塚市シルバー人材センター</t>
  </si>
  <si>
    <t>延人員</t>
  </si>
  <si>
    <t>就　業　人　員</t>
  </si>
  <si>
    <t>利　　　用　　　人　　　数</t>
  </si>
  <si>
    <t>栄養指導室</t>
  </si>
  <si>
    <t>機能訓練室</t>
  </si>
  <si>
    <t>会議室</t>
  </si>
  <si>
    <t>学習室</t>
  </si>
  <si>
    <t>専用室</t>
  </si>
  <si>
    <t>建　設　業</t>
  </si>
  <si>
    <t>製　造　業</t>
  </si>
  <si>
    <t>新規求職
申込件数</t>
  </si>
  <si>
    <t>う　ち　常　用</t>
  </si>
  <si>
    <t>卒　業　者</t>
  </si>
  <si>
    <t>　就　職　者</t>
  </si>
  <si>
    <t>　　県　外　へ</t>
  </si>
  <si>
    <t>　　県　外　か　ら</t>
  </si>
  <si>
    <t>新規求人数</t>
  </si>
  <si>
    <t>連絡受求人数</t>
  </si>
  <si>
    <t>職安受理求人</t>
  </si>
  <si>
    <t>離職票
提出件数</t>
  </si>
  <si>
    <t>受給資格
決定件数</t>
  </si>
  <si>
    <t>初　　回
受給者数</t>
  </si>
  <si>
    <t>雇用保険金
給付日数</t>
  </si>
  <si>
    <t>雇用保険金
支給金額
(1,000円) 2)</t>
  </si>
  <si>
    <t>支　　給
終了者数</t>
  </si>
  <si>
    <t>1） 月別受給者実人員を年度間累計したものである。</t>
  </si>
  <si>
    <t>2） 千円未満切り捨て。</t>
  </si>
  <si>
    <t>2） 千円未満切り捨て。</t>
  </si>
  <si>
    <t>資料　西宮公共職業安定所</t>
  </si>
  <si>
    <t>受給者
実人員
 1)</t>
  </si>
  <si>
    <t>被保険者
手帳交付数</t>
  </si>
  <si>
    <t>受給者の前月
中の稼動日数</t>
  </si>
  <si>
    <t>受給者
実人員 1)</t>
  </si>
  <si>
    <t>支給金額
(1,000円) 2)</t>
  </si>
  <si>
    <t>1） 月別受給者実人員を年度間累計したものである。　　</t>
  </si>
  <si>
    <t>その他
全国組織</t>
  </si>
  <si>
    <t>不動産業</t>
  </si>
  <si>
    <t>分類不能</t>
  </si>
  <si>
    <t>組　　　　　　　　合　　　　　　　　数</t>
  </si>
  <si>
    <t>組　　　　 合　　　　 員　　　　 数</t>
  </si>
  <si>
    <t>卸売・
小売業
飲食店</t>
  </si>
  <si>
    <t>金融・
保険業</t>
  </si>
  <si>
    <t>運輸・
通信業</t>
  </si>
  <si>
    <t>電気・ガス
熱供給
水道業</t>
  </si>
  <si>
    <t xml:space="preserve">    略</t>
  </si>
  <si>
    <t>年次・保育所</t>
  </si>
  <si>
    <t>施 設 数</t>
  </si>
  <si>
    <t>定　　員</t>
  </si>
  <si>
    <t>保　　育　　人　　員</t>
  </si>
  <si>
    <t>職　　員　　数</t>
  </si>
  <si>
    <t>総　　数</t>
  </si>
  <si>
    <t>3歳未満</t>
  </si>
  <si>
    <t>3　　歳</t>
  </si>
  <si>
    <t>4歳以上</t>
  </si>
  <si>
    <t>保育士</t>
  </si>
  <si>
    <t>その他 1)</t>
  </si>
  <si>
    <t>現　年　度　分</t>
  </si>
  <si>
    <t>療養費件数</t>
  </si>
  <si>
    <t>療養費保険者負担額</t>
  </si>
  <si>
    <t>高額療養費件数</t>
  </si>
  <si>
    <t>高額療養費支給額</t>
  </si>
  <si>
    <t>医療費件数</t>
  </si>
  <si>
    <t>医療費老人保健負担額</t>
  </si>
  <si>
    <t>出産育児一時金件数</t>
  </si>
  <si>
    <t>出産育児一時金支給額</t>
  </si>
  <si>
    <t>葬祭費件数</t>
  </si>
  <si>
    <t>葬祭費支給額</t>
  </si>
  <si>
    <t>　　（単位　1,000円）</t>
  </si>
  <si>
    <t>歳　　　　　　　入</t>
  </si>
  <si>
    <t>国民健康保険税</t>
  </si>
  <si>
    <t>国庫支出金</t>
  </si>
  <si>
    <t>療養給付費交付金</t>
  </si>
  <si>
    <t>県支出金</t>
  </si>
  <si>
    <t>一般会計からの繰入金</t>
  </si>
  <si>
    <t>その他</t>
  </si>
  <si>
    <t>歳　　　　　　　出</t>
  </si>
  <si>
    <t>総務費</t>
  </si>
  <si>
    <t>保険給付費</t>
  </si>
  <si>
    <t>老人保健拠出金</t>
  </si>
  <si>
    <t>介護納付金</t>
  </si>
  <si>
    <t>収支差計</t>
  </si>
  <si>
    <t>件　　　　数</t>
  </si>
  <si>
    <t>日　　　　数</t>
  </si>
  <si>
    <t>費 　用 　額</t>
  </si>
  <si>
    <t>費   用   額</t>
  </si>
  <si>
    <t>年　　　度</t>
  </si>
  <si>
    <t>事 業 収 入（円）</t>
  </si>
  <si>
    <t>年　　度</t>
  </si>
  <si>
    <t>大ホール</t>
  </si>
  <si>
    <t>和　　室</t>
  </si>
  <si>
    <t>利　　　用　　　件　　　数</t>
  </si>
  <si>
    <t>被保険者世帯数</t>
  </si>
  <si>
    <t>被保険者数全体</t>
  </si>
  <si>
    <t>一般被保険者数</t>
  </si>
  <si>
    <t>退職被保険者等の数</t>
  </si>
  <si>
    <t>老人保健医療給付対象者数</t>
  </si>
  <si>
    <t>利　　用　　者　　内　　訳</t>
  </si>
  <si>
    <t>年　　　　度</t>
  </si>
  <si>
    <t>男</t>
  </si>
  <si>
    <t>女</t>
  </si>
  <si>
    <t>　　「社会福祉施設調査」による。</t>
  </si>
  <si>
    <t>施　設　の　種　類</t>
  </si>
  <si>
    <t>施設数</t>
  </si>
  <si>
    <t>定　員</t>
  </si>
  <si>
    <t>在籍数</t>
  </si>
  <si>
    <t>施　　　　設　　　　名</t>
  </si>
  <si>
    <t>老　人　福　祉　施　設　</t>
  </si>
  <si>
    <t>ケアハウス花屋敷</t>
  </si>
  <si>
    <t>市立逆瀬台在宅介護支援センター</t>
  </si>
  <si>
    <t>市立小浜在宅介護支援センター</t>
  </si>
  <si>
    <t>市立光明在宅介護支援センター</t>
  </si>
  <si>
    <t>市立安倉在宅介護支援センター</t>
  </si>
  <si>
    <t>花屋敷在宅介護支援センター</t>
  </si>
  <si>
    <t>中山在宅介護支援センター</t>
  </si>
  <si>
    <t>身体障害者更生援護施設</t>
  </si>
  <si>
    <t>希望の家ワークセンター</t>
  </si>
  <si>
    <t>希望の家サンホーム</t>
  </si>
  <si>
    <t>知 的 障 害 者 援 護 施 設</t>
  </si>
  <si>
    <t>いきいき宝夢</t>
  </si>
  <si>
    <t>宝塚あしたば園</t>
  </si>
  <si>
    <t>児　童　福　祉　施　設</t>
  </si>
  <si>
    <t>その他の社会福祉施設</t>
  </si>
  <si>
    <t>総　数</t>
  </si>
  <si>
    <t>敬老祝金</t>
  </si>
  <si>
    <t>母　子</t>
  </si>
  <si>
    <t>父　子</t>
  </si>
  <si>
    <t>遺　児</t>
  </si>
  <si>
    <t>身障者</t>
  </si>
  <si>
    <t>高齢者</t>
  </si>
  <si>
    <t>年度・地区</t>
  </si>
  <si>
    <t>老　齢</t>
  </si>
  <si>
    <t>障　害</t>
  </si>
  <si>
    <t>寡　婦</t>
  </si>
  <si>
    <t>死亡一時金</t>
  </si>
  <si>
    <t>被　　保　　険　　者　　数</t>
  </si>
  <si>
    <t>第　1　号</t>
  </si>
  <si>
    <t>任　　　意</t>
  </si>
  <si>
    <t>第　3　号</t>
  </si>
  <si>
    <t>人口比(%)</t>
  </si>
  <si>
    <t>強 制(Ｂ)</t>
  </si>
  <si>
    <t>年度・級別</t>
  </si>
  <si>
    <t>日 赤 社 資 募 集</t>
  </si>
  <si>
    <t>共　同　募　金</t>
  </si>
  <si>
    <t>歳末助け合い運動</t>
  </si>
  <si>
    <t>目　標　額</t>
  </si>
  <si>
    <t>実　績　額</t>
  </si>
  <si>
    <t>総数</t>
  </si>
  <si>
    <t>老人医療</t>
  </si>
  <si>
    <t>乳児医療</t>
  </si>
  <si>
    <t>受    給    者    数</t>
  </si>
  <si>
    <t>給　　 付　  件　　数</t>
  </si>
  <si>
    <t>支    給    金    額</t>
  </si>
  <si>
    <t>軽度</t>
  </si>
  <si>
    <t>中度</t>
  </si>
  <si>
    <t>重度</t>
  </si>
  <si>
    <t>福祉手当</t>
  </si>
  <si>
    <t>児童手当</t>
  </si>
  <si>
    <t>受　 給　 者　 数</t>
  </si>
  <si>
    <t>支   給   金   額</t>
  </si>
  <si>
    <t>支　 給　 金　 額</t>
  </si>
  <si>
    <t>総　　額</t>
  </si>
  <si>
    <t>生活扶助</t>
  </si>
  <si>
    <t>住宅扶助</t>
  </si>
  <si>
    <t>教育扶助</t>
  </si>
  <si>
    <t>医療扶助</t>
  </si>
  <si>
    <t>出産扶助</t>
  </si>
  <si>
    <t>介護扶助</t>
  </si>
  <si>
    <t>生業扶助</t>
  </si>
  <si>
    <t>葬祭扶助</t>
  </si>
  <si>
    <t>施設事務費</t>
  </si>
  <si>
    <t>働いている者がいる世帯</t>
  </si>
  <si>
    <t>働いている　者がいない　世帯</t>
  </si>
  <si>
    <t>世帯主が働いている世帯</t>
  </si>
  <si>
    <t>区　　　　分</t>
  </si>
  <si>
    <t>保険料徴収決定済額</t>
  </si>
  <si>
    <t>保険給付件数</t>
  </si>
  <si>
    <t>　休業補償</t>
  </si>
  <si>
    <t>　障害補償</t>
  </si>
  <si>
    <t>　遺族補償</t>
  </si>
  <si>
    <t>　介護補償</t>
  </si>
  <si>
    <t>保険給付金額</t>
  </si>
  <si>
    <t>不　払　状　況</t>
  </si>
  <si>
    <t>解　決　状　況</t>
  </si>
  <si>
    <t>解　決　不　能</t>
  </si>
  <si>
    <t>差 引 未 解 決</t>
  </si>
  <si>
    <t>年次</t>
  </si>
  <si>
    <t>農業</t>
  </si>
  <si>
    <t>鉱業</t>
  </si>
  <si>
    <t>建設業</t>
  </si>
  <si>
    <t>製造業</t>
  </si>
  <si>
    <t>公務</t>
  </si>
  <si>
    <t>組　　　　　　合　　　　　　数</t>
  </si>
  <si>
    <t>組　　 合　　 員　　 数</t>
  </si>
  <si>
    <t>年　　　　次</t>
  </si>
  <si>
    <t>総　　　数</t>
  </si>
  <si>
    <t>労　組　法</t>
  </si>
  <si>
    <t>地公労法</t>
  </si>
  <si>
    <t>国　公　法</t>
  </si>
  <si>
    <t>地　公　法</t>
  </si>
  <si>
    <t>　　（「労働組合基礎調査」（6月30日現在）による）</t>
  </si>
  <si>
    <t>年　　　次</t>
  </si>
  <si>
    <t>連　　合</t>
  </si>
  <si>
    <t>全　労　連</t>
  </si>
  <si>
    <t>主要全国組織</t>
  </si>
  <si>
    <t>無　所　属</t>
  </si>
  <si>
    <t>組　　　　合　　　　数</t>
  </si>
  <si>
    <t>組　　合　　員　　数</t>
  </si>
  <si>
    <t>年　　次</t>
  </si>
  <si>
    <t>総　　数</t>
  </si>
  <si>
    <t>29人以下</t>
  </si>
  <si>
    <t>30～99人</t>
  </si>
  <si>
    <t>100～299人</t>
  </si>
  <si>
    <t>300～499人</t>
  </si>
  <si>
    <t>500～999人</t>
  </si>
  <si>
    <t>　　西宮・芦屋市を含む。</t>
  </si>
  <si>
    <t>第 一 級</t>
  </si>
  <si>
    <t>　　西宮・芦屋市を含む。新規学卒及びパートを除く。</t>
  </si>
  <si>
    <t>新規求人数</t>
  </si>
  <si>
    <t>紹 介 件 数</t>
  </si>
  <si>
    <t>就 職 件 数</t>
  </si>
  <si>
    <t>充　足　数</t>
  </si>
  <si>
    <t>就職・求人</t>
  </si>
  <si>
    <t>中　　　　学　　　　校</t>
  </si>
  <si>
    <t>高　　等　　学　　校</t>
  </si>
  <si>
    <t>（単位　100万円）</t>
  </si>
  <si>
    <t>項　　　　　目</t>
  </si>
  <si>
    <t>不動産業</t>
  </si>
  <si>
    <t>サービス業</t>
  </si>
  <si>
    <t xml:space="preserve"> （単位　1,000円）</t>
  </si>
  <si>
    <t>　葬祭料</t>
  </si>
  <si>
    <t>　年金等(地方払)</t>
  </si>
  <si>
    <t>　年  金(本省払)</t>
  </si>
  <si>
    <t>労働者数</t>
  </si>
  <si>
    <t>件　数</t>
  </si>
  <si>
    <t>金　額</t>
  </si>
  <si>
    <t>1）平成12年度より労働保険事務組合委託分含む。</t>
  </si>
  <si>
    <t>扶　　助　　の　　種　　類</t>
  </si>
  <si>
    <t>被保護
実人員
1)</t>
  </si>
  <si>
    <t>被保護
実世帯数
1)</t>
  </si>
  <si>
    <t>常　用
労働者</t>
  </si>
  <si>
    <t>日　雇
労働者</t>
  </si>
  <si>
    <t>内職者</t>
  </si>
  <si>
    <t>その他
の就業者</t>
  </si>
  <si>
    <t>重度心身
障害者(児)
介護手当</t>
  </si>
  <si>
    <t>障害児
福祉手当</t>
  </si>
  <si>
    <t>特　別
障害者手当</t>
  </si>
  <si>
    <t>児童扶養
手当</t>
  </si>
  <si>
    <t>特別児童
扶養手当</t>
  </si>
  <si>
    <t>延べ
難病患者
見舞金</t>
  </si>
  <si>
    <t>延べ災害
見舞金</t>
  </si>
  <si>
    <t>年　　　度</t>
  </si>
  <si>
    <t>項目　　　　　　　　　年度</t>
  </si>
  <si>
    <t>1）3月～2月診療ベース</t>
  </si>
  <si>
    <t>総　　　額</t>
  </si>
  <si>
    <t>一　般　被　保　険　者　分</t>
  </si>
  <si>
    <t>退　職　被　保　険　者　等　分</t>
  </si>
  <si>
    <t>滞 納 繰 越 分</t>
  </si>
  <si>
    <t>合　　　　　計</t>
  </si>
  <si>
    <t>税　　　　　率</t>
  </si>
  <si>
    <t>各年10月1日現在。「保育状況報告」による。</t>
  </si>
  <si>
    <t>1）　各年度末現在。停止中を含む。</t>
  </si>
  <si>
    <t>資料　障害福祉課</t>
  </si>
  <si>
    <t>資料　（社）宝塚市社会福祉協議会</t>
  </si>
  <si>
    <t>資料　生活援護課</t>
  </si>
  <si>
    <t>資料　生活援護課　</t>
  </si>
  <si>
    <t>資料　障害福祉課、生活援護課</t>
  </si>
  <si>
    <t>逆瀬川駅前在宅介護支援センター</t>
  </si>
  <si>
    <t>西谷在宅介護支援センター</t>
  </si>
  <si>
    <t>長尾在宅介護支援センター</t>
  </si>
  <si>
    <t>仁川在宅介護支援センター</t>
  </si>
  <si>
    <t>　　　　知的障害者デイサービスセンター</t>
  </si>
  <si>
    <t>宝塚市立療育センターやまびこ学園</t>
  </si>
  <si>
    <t>宝塚市立療育センターすみれ園</t>
  </si>
  <si>
    <t>　　　　小型児童館</t>
  </si>
  <si>
    <t>中筋児童館</t>
  </si>
  <si>
    <t>宝塚市立高司児童館</t>
  </si>
  <si>
    <t>宝塚さざんかの家</t>
  </si>
  <si>
    <t>ワークプラザ宝塚</t>
  </si>
  <si>
    <t>ウェル･エイジング･コミュニティ宝塚エデンの園</t>
  </si>
  <si>
    <t>サンビナス宝塚</t>
  </si>
  <si>
    <t>総　　　計</t>
  </si>
  <si>
    <t>18歳
未満</t>
  </si>
  <si>
    <t>18歳
以上</t>
  </si>
  <si>
    <t>在宅老人
介護手当・
家族介護
慰労金</t>
  </si>
  <si>
    <t>各年度末現在</t>
  </si>
  <si>
    <t>項目　　　　　　　　年度</t>
  </si>
  <si>
    <t xml:space="preserve"> 　　　　　　 １４</t>
  </si>
  <si>
    <t>　　 　　 １４</t>
  </si>
  <si>
    <t>　　　　　 　　 １４</t>
  </si>
  <si>
    <t>丸橋在宅介護支援センター</t>
  </si>
  <si>
    <t>市立安倉西デイサービスセンター</t>
  </si>
  <si>
    <t>市立安倉南デイサービスセンター</t>
  </si>
  <si>
    <t>安倉児童館</t>
  </si>
  <si>
    <t>宝塚市立くらんど人権文化センター</t>
  </si>
  <si>
    <t>宝塚市立まいたに人権文化センター</t>
  </si>
  <si>
    <t>宝塚市立ひらい人権文化センター</t>
  </si>
  <si>
    <t>グランダ逆瀬川宝塚</t>
  </si>
  <si>
    <t>資料　いきがい福祉課</t>
  </si>
  <si>
    <t>いきいき学舎</t>
  </si>
  <si>
    <t>世代間交流</t>
  </si>
  <si>
    <t>老人クラブ</t>
  </si>
  <si>
    <t>個人利用</t>
  </si>
  <si>
    <t>各年度末現在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</si>
  <si>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</si>
  <si>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</si>
  <si>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</si>
  <si>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</si>
  <si>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</si>
  <si>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</si>
  <si>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</si>
  <si>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資料　保育課</t>
  </si>
  <si>
    <t xml:space="preserve"> </t>
  </si>
  <si>
    <t>資料　国民健康保険課</t>
  </si>
  <si>
    <r>
      <t xml:space="preserve"> 　　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１４</t>
    </r>
  </si>
  <si>
    <t>（単位　100万円）</t>
  </si>
  <si>
    <t>（単位　金額　1,000円）　西宮・芦屋市及び神戸市東灘区分を含む。</t>
  </si>
  <si>
    <t>　　（単位　金額1,000円）</t>
  </si>
  <si>
    <t>各年度末現在</t>
  </si>
  <si>
    <t>受注件数</t>
  </si>
  <si>
    <t>1）実人員は1年間に1日以上働いた人を1としたもの。</t>
  </si>
  <si>
    <r>
      <t xml:space="preserve">実人員 </t>
    </r>
    <r>
      <rPr>
        <vertAlign val="superscript"/>
        <sz val="11"/>
        <rFont val="ＭＳ Ｐゴシック"/>
        <family val="3"/>
      </rPr>
      <t xml:space="preserve"> 1)</t>
    </r>
  </si>
  <si>
    <r>
      <t>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１４</t>
    </r>
  </si>
  <si>
    <t>平成 12年度</t>
  </si>
  <si>
    <t>平成 13年度</t>
  </si>
  <si>
    <t>平成 14年度</t>
  </si>
  <si>
    <t>平成12年度</t>
  </si>
  <si>
    <t>平成13年度</t>
  </si>
  <si>
    <t>平成14年度</t>
  </si>
  <si>
    <t>平成14年度</t>
  </si>
  <si>
    <r>
      <t xml:space="preserve"> 　　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１５</t>
    </r>
  </si>
  <si>
    <t>平成 13 年度</t>
  </si>
  <si>
    <t>平成 14 年度</t>
  </si>
  <si>
    <t xml:space="preserve"> 　　　　　　 １５</t>
  </si>
  <si>
    <t xml:space="preserve"> 　　　　　　 １５</t>
  </si>
  <si>
    <r>
      <t>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年度</t>
    </r>
  </si>
  <si>
    <t>2,670 (270)</t>
  </si>
  <si>
    <t>62,555 (7,005)</t>
  </si>
  <si>
    <t>2,362 (270)</t>
  </si>
  <si>
    <t>47,199 (7,005)</t>
  </si>
  <si>
    <t>　　　　　 　　 １５</t>
  </si>
  <si>
    <t>11.47／100</t>
  </si>
  <si>
    <t>12.15／100</t>
  </si>
  <si>
    <t>1.45／100</t>
  </si>
  <si>
    <r>
      <t>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１５</t>
    </r>
  </si>
  <si>
    <r>
      <t>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 １４</t>
    </r>
  </si>
  <si>
    <r>
      <t>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 １５</t>
    </r>
  </si>
  <si>
    <t>　　 　　 １５</t>
  </si>
  <si>
    <r>
      <t>平成1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年度</t>
    </r>
  </si>
  <si>
    <r>
      <t>一　般　被　保　険　者　分</t>
    </r>
    <r>
      <rPr>
        <sz val="11"/>
        <rFont val="ＭＳ Ｐゴシック"/>
        <family val="0"/>
      </rPr>
      <t>　1)</t>
    </r>
  </si>
  <si>
    <r>
      <t>1）</t>
    </r>
    <r>
      <rPr>
        <sz val="11"/>
        <rFont val="ＭＳ Ｐゴシック"/>
        <family val="0"/>
      </rPr>
      <t xml:space="preserve"> 13年度までは4月～3月診療ベース、14年度は制度改正の移行期につき4月～2月</t>
    </r>
    <r>
      <rPr>
        <sz val="11"/>
        <rFont val="ＭＳ Ｐゴシック"/>
        <family val="0"/>
      </rPr>
      <t>　　　</t>
    </r>
  </si>
  <si>
    <r>
      <t>　　診療ベース（11カ月分）、</t>
    </r>
    <r>
      <rPr>
        <sz val="11"/>
        <rFont val="ＭＳ Ｐゴシック"/>
        <family val="0"/>
      </rPr>
      <t>15年度以降は3月～2月ベース</t>
    </r>
    <r>
      <rPr>
        <sz val="11"/>
        <rFont val="ＭＳ Ｐゴシック"/>
        <family val="0"/>
      </rPr>
      <t>　　　　　</t>
    </r>
  </si>
  <si>
    <t>2)　3月～2月診療ベース</t>
  </si>
  <si>
    <t>※入院には食事療養費を含む</t>
  </si>
  <si>
    <r>
      <t xml:space="preserve">項目　　　　　　 </t>
    </r>
    <r>
      <rPr>
        <sz val="11"/>
        <rFont val="ＭＳ Ｐゴシック"/>
        <family val="0"/>
      </rPr>
      <t xml:space="preserve">     </t>
    </r>
    <r>
      <rPr>
        <sz val="11"/>
        <rFont val="ＭＳ Ｐゴシック"/>
        <family val="0"/>
      </rPr>
      <t>年度</t>
    </r>
  </si>
  <si>
    <r>
      <t>老人保健医療給付対象者分　</t>
    </r>
    <r>
      <rPr>
        <sz val="11"/>
        <rFont val="ＭＳ Ｐゴシック"/>
        <family val="0"/>
      </rPr>
      <t>1）</t>
    </r>
  </si>
  <si>
    <r>
      <t xml:space="preserve">項目　　　　　　 </t>
    </r>
    <r>
      <rPr>
        <sz val="11"/>
        <rFont val="ＭＳ Ｐゴシック"/>
        <family val="0"/>
      </rPr>
      <t xml:space="preserve">      </t>
    </r>
    <r>
      <rPr>
        <sz val="11"/>
        <rFont val="ＭＳ Ｐゴシック"/>
        <family val="0"/>
      </rPr>
      <t>年度</t>
    </r>
  </si>
  <si>
    <r>
      <t>※14年度歳出の保険給付費の一部は、制度改正の移行期につき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カ月計算</t>
    </r>
  </si>
  <si>
    <r>
      <t xml:space="preserve">項　目　　　　　　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年　度</t>
    </r>
  </si>
  <si>
    <t>職員数  2)</t>
  </si>
  <si>
    <t>職員数  3)</t>
  </si>
  <si>
    <t>1）常勤専従職員</t>
  </si>
  <si>
    <t>2）常勤兼務職員</t>
  </si>
  <si>
    <t>3）非常勤職員</t>
  </si>
  <si>
    <r>
      <t>第　１　</t>
    </r>
    <r>
      <rPr>
        <sz val="11"/>
        <rFont val="ＭＳ Ｐゴシック"/>
        <family val="0"/>
      </rPr>
      <t>地区</t>
    </r>
  </si>
  <si>
    <r>
      <t xml:space="preserve">       　　</t>
    </r>
    <r>
      <rPr>
        <sz val="11"/>
        <rFont val="ＭＳ Ｐゴシック"/>
        <family val="0"/>
      </rPr>
      <t>３　　　</t>
    </r>
  </si>
  <si>
    <r>
      <t xml:space="preserve">       　　</t>
    </r>
    <r>
      <rPr>
        <sz val="11"/>
        <rFont val="ＭＳ Ｐゴシック"/>
        <family val="0"/>
      </rPr>
      <t>４　　　</t>
    </r>
  </si>
  <si>
    <r>
      <t xml:space="preserve">       　　</t>
    </r>
    <r>
      <rPr>
        <sz val="11"/>
        <rFont val="ＭＳ Ｐゴシック"/>
        <family val="0"/>
      </rPr>
      <t>５　　　</t>
    </r>
  </si>
  <si>
    <r>
      <t xml:space="preserve">       　　</t>
    </r>
    <r>
      <rPr>
        <sz val="11"/>
        <rFont val="ＭＳ Ｐゴシック"/>
        <family val="0"/>
      </rPr>
      <t>６　　　</t>
    </r>
  </si>
  <si>
    <r>
      <t xml:space="preserve">       　　</t>
    </r>
    <r>
      <rPr>
        <sz val="11"/>
        <rFont val="ＭＳ Ｐゴシック"/>
        <family val="0"/>
      </rPr>
      <t>７　　　</t>
    </r>
  </si>
  <si>
    <t>平成14年度の（　）内は、旧老人福祉センター（～５月）内数</t>
  </si>
  <si>
    <r>
      <t xml:space="preserve"> 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1 級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</si>
  <si>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2 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</si>
  <si>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3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</si>
  <si>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4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</si>
  <si>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5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</si>
  <si>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 xml:space="preserve">      6</t>
    </r>
  </si>
  <si>
    <t>世帯員が
働いている
世帯</t>
  </si>
  <si>
    <r>
      <t>　　　　 　　 １４</t>
    </r>
  </si>
  <si>
    <r>
      <t>　　　　 　　 １５</t>
    </r>
  </si>
  <si>
    <t xml:space="preserve">  </t>
  </si>
  <si>
    <t>退 職 被 保 険 者 等 分　1)</t>
  </si>
  <si>
    <t>老人保健医療給付対象者分　2）</t>
  </si>
  <si>
    <t>市内総生産</t>
  </si>
  <si>
    <t>市民所得の分配</t>
  </si>
  <si>
    <t>一般職業紹介状況</t>
  </si>
  <si>
    <t>新規学卒職業紹介状況</t>
  </si>
  <si>
    <t>一般雇用保険業務取扱い状況</t>
  </si>
  <si>
    <t>日雇求職者給付取扱い状況</t>
  </si>
  <si>
    <t>上部団体加入別労働組合</t>
  </si>
  <si>
    <t>産業別労働組合</t>
  </si>
  <si>
    <t>適用法規別労働組合</t>
  </si>
  <si>
    <t>労働者災害補償保険</t>
  </si>
  <si>
    <t>賃金不払処理状況</t>
  </si>
  <si>
    <t>扶助別生活保護人員</t>
  </si>
  <si>
    <t>扶助別生活保護費</t>
  </si>
  <si>
    <t>労働力類型別被保護世帯数</t>
  </si>
  <si>
    <t>各種手当</t>
  </si>
  <si>
    <t>各種見舞金</t>
  </si>
  <si>
    <t>医療費支給状況</t>
  </si>
  <si>
    <t>療育手帳所持者数</t>
  </si>
  <si>
    <t>身体障害者手帳所持者数</t>
  </si>
  <si>
    <t>共同募金等</t>
  </si>
  <si>
    <t>国民年金加入状況</t>
  </si>
  <si>
    <t>国民年金受給権者数</t>
  </si>
  <si>
    <t>国民年金給付額</t>
  </si>
  <si>
    <t>市民福祉金・敬老祝金・重度障害者及び高齢者特別給付金受給権者数</t>
  </si>
  <si>
    <t>民生（児童）委員数</t>
  </si>
  <si>
    <t>社会福祉施設</t>
  </si>
  <si>
    <t>老人福祉センター利用状況</t>
  </si>
  <si>
    <t>シルバー人材センター会員登録状況</t>
  </si>
  <si>
    <t>シルバー人材センター就業受注状況</t>
  </si>
  <si>
    <t>総合福祉センター利用状況</t>
  </si>
  <si>
    <t>国民健康保険被保険者数の状況</t>
  </si>
  <si>
    <t>国民健康保険療養（医療）の給付状況</t>
  </si>
  <si>
    <t>国民健康保険各種給付状況</t>
  </si>
  <si>
    <t>国民健康保険事業費決算状況</t>
  </si>
  <si>
    <t>国民健康保険税状況</t>
  </si>
  <si>
    <t>市立保育所</t>
  </si>
  <si>
    <t>私立保育所</t>
  </si>
  <si>
    <t>12　労 働　・　社 会 保 障</t>
  </si>
  <si>
    <t>利用者延人数</t>
  </si>
  <si>
    <t>　　 　　 １６</t>
  </si>
  <si>
    <t>　　　　　 　　 １６</t>
  </si>
  <si>
    <t xml:space="preserve"> 　　　　　　 １６</t>
  </si>
  <si>
    <t>－</t>
  </si>
  <si>
    <r>
      <t xml:space="preserve"> 　　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１６</t>
    </r>
  </si>
  <si>
    <t>　　　　養護老人ホーム</t>
  </si>
  <si>
    <t>福寿荘</t>
  </si>
  <si>
    <t>やまぶき</t>
  </si>
  <si>
    <t>いきいき宝夢デイサービスセンター</t>
  </si>
  <si>
    <t>　　　　児童養護施設</t>
  </si>
  <si>
    <t>御殿山ひかりの家</t>
  </si>
  <si>
    <t>　　　　児童センター</t>
  </si>
  <si>
    <t>宝塚市立大型児童センター</t>
  </si>
  <si>
    <t>御殿山児童館</t>
  </si>
  <si>
    <r>
      <t>平成16年度</t>
    </r>
  </si>
  <si>
    <t>　療養補償</t>
  </si>
  <si>
    <t>平成16年度</t>
  </si>
  <si>
    <t>平成15年度</t>
  </si>
  <si>
    <t>平成16年度</t>
  </si>
  <si>
    <r>
      <t xml:space="preserve">                </t>
    </r>
    <r>
      <rPr>
        <sz val="11"/>
        <rFont val="ＭＳ Ｐゴシック"/>
        <family val="0"/>
      </rPr>
      <t>－</t>
    </r>
    <r>
      <rPr>
        <sz val="11"/>
        <rFont val="ＭＳ Ｐゴシック"/>
        <family val="0"/>
      </rPr>
      <t xml:space="preserve">  </t>
    </r>
  </si>
  <si>
    <t>平成 15年度</t>
  </si>
  <si>
    <t>12-1　市　内　総　生　産 （名目）</t>
  </si>
  <si>
    <t>平成15年度</t>
  </si>
  <si>
    <r>
      <t>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 １６</t>
    </r>
  </si>
  <si>
    <t>人　員
保護率
（‰）1)</t>
  </si>
  <si>
    <r>
      <t>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１６</t>
    </r>
  </si>
  <si>
    <t>米谷保育所</t>
  </si>
  <si>
    <t>仁川保育所</t>
  </si>
  <si>
    <t>川面保育所</t>
  </si>
  <si>
    <t>わかくさ保育所</t>
  </si>
  <si>
    <t>逆瀬川保育所</t>
  </si>
  <si>
    <t>めふ保育所</t>
  </si>
  <si>
    <t>平井保育所</t>
  </si>
  <si>
    <t>安倉中保育所</t>
  </si>
  <si>
    <t>山本南保育所</t>
  </si>
  <si>
    <t>　　　　 　　 １６</t>
  </si>
  <si>
    <t>バラホーム保育所</t>
  </si>
  <si>
    <t>伊孑志保育園</t>
  </si>
  <si>
    <t>丸橋保育園</t>
  </si>
  <si>
    <t>あひる保育園</t>
  </si>
  <si>
    <t>宝塚さくら保育園</t>
  </si>
  <si>
    <t>やまぼうし保育園</t>
  </si>
  <si>
    <t>なかよし保育園</t>
  </si>
  <si>
    <t>わかばのもり保育園</t>
  </si>
  <si>
    <t>逆瀬川あゆみ保育園</t>
  </si>
  <si>
    <t>丸橋保育園・分園</t>
  </si>
  <si>
    <t>第二あひる保育園</t>
  </si>
  <si>
    <t>御殿山あゆみ保育園</t>
  </si>
  <si>
    <t>　　</t>
  </si>
  <si>
    <r>
      <t>平成 1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 xml:space="preserve"> 年度</t>
    </r>
  </si>
  <si>
    <r>
      <t>平成 16 年度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</si>
  <si>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管内への就職者総数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</si>
  <si>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管外からの就職者</t>
    </r>
  </si>
  <si>
    <r>
      <t xml:space="preserve">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就　職　者</t>
    </r>
  </si>
  <si>
    <r>
      <t xml:space="preserve">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県　外　へ</t>
    </r>
  </si>
  <si>
    <t>サービス業</t>
  </si>
  <si>
    <t>労働者数</t>
  </si>
  <si>
    <r>
      <t>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 １６</t>
    </r>
  </si>
  <si>
    <r>
      <t xml:space="preserve">       　　</t>
    </r>
    <r>
      <rPr>
        <sz val="11"/>
        <rFont val="ＭＳ Ｐゴシック"/>
        <family val="0"/>
      </rPr>
      <t>２　　　</t>
    </r>
  </si>
  <si>
    <t>資料　西宮労働基準監督署（兵庫労働局「業務統計」）</t>
  </si>
  <si>
    <t>すみれガ丘在宅介護支援センター</t>
  </si>
  <si>
    <t>※　入所者数には、他市受託を含む。</t>
  </si>
  <si>
    <t>12-9　産　　業　　別　　労　　働　　組　　合</t>
  </si>
  <si>
    <r>
      <t xml:space="preserve">  </t>
    </r>
    <r>
      <rPr>
        <sz val="11"/>
        <rFont val="ＭＳ Ｐゴシック"/>
        <family val="0"/>
      </rPr>
      <t xml:space="preserve">   　　</t>
    </r>
    <r>
      <rPr>
        <sz val="11"/>
        <rFont val="ＭＳ Ｐゴシック"/>
        <family val="0"/>
      </rPr>
      <t xml:space="preserve"> １４</t>
    </r>
  </si>
  <si>
    <r>
      <t xml:space="preserve">  </t>
    </r>
    <r>
      <rPr>
        <sz val="11"/>
        <rFont val="ＭＳ Ｐゴシック"/>
        <family val="0"/>
      </rPr>
      <t xml:space="preserve">   　　</t>
    </r>
    <r>
      <rPr>
        <sz val="11"/>
        <rFont val="ＭＳ Ｐゴシック"/>
        <family val="0"/>
      </rPr>
      <t xml:space="preserve"> １５</t>
    </r>
  </si>
  <si>
    <r>
      <t xml:space="preserve">  </t>
    </r>
    <r>
      <rPr>
        <sz val="11"/>
        <rFont val="ＭＳ Ｐゴシック"/>
        <family val="0"/>
      </rPr>
      <t xml:space="preserve">   　　</t>
    </r>
    <r>
      <rPr>
        <sz val="11"/>
        <rFont val="ＭＳ Ｐゴシック"/>
        <family val="0"/>
      </rPr>
      <t xml:space="preserve"> １６</t>
    </r>
  </si>
  <si>
    <r>
      <t>　</t>
    </r>
    <r>
      <rPr>
        <sz val="11"/>
        <rFont val="ＭＳ Ｐゴシック"/>
        <family val="0"/>
      </rPr>
      <t xml:space="preserve">      </t>
    </r>
    <r>
      <rPr>
        <sz val="11"/>
        <rFont val="ＭＳ Ｐゴシック"/>
        <family val="0"/>
      </rPr>
      <t>　１４</t>
    </r>
  </si>
  <si>
    <r>
      <t>　</t>
    </r>
    <r>
      <rPr>
        <sz val="11"/>
        <rFont val="ＭＳ Ｐゴシック"/>
        <family val="0"/>
      </rPr>
      <t xml:space="preserve">      </t>
    </r>
    <r>
      <rPr>
        <sz val="11"/>
        <rFont val="ＭＳ Ｐゴシック"/>
        <family val="0"/>
      </rPr>
      <t>　１５</t>
    </r>
  </si>
  <si>
    <r>
      <t>　</t>
    </r>
    <r>
      <rPr>
        <sz val="11"/>
        <rFont val="ＭＳ Ｐゴシック"/>
        <family val="0"/>
      </rPr>
      <t xml:space="preserve">      </t>
    </r>
    <r>
      <rPr>
        <sz val="11"/>
        <rFont val="ＭＳ Ｐゴシック"/>
        <family val="0"/>
      </rPr>
      <t>　１６</t>
    </r>
  </si>
  <si>
    <r>
      <t>　　 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 １４</t>
    </r>
  </si>
  <si>
    <r>
      <t>　　 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 １５</t>
    </r>
  </si>
  <si>
    <r>
      <t>　　 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 １６</t>
    </r>
  </si>
  <si>
    <r>
      <t>　　　　　</t>
    </r>
    <r>
      <rPr>
        <sz val="11"/>
        <rFont val="ＭＳ Ｐゴシック"/>
        <family val="0"/>
      </rPr>
      <t>１４</t>
    </r>
  </si>
  <si>
    <r>
      <t>　　　　　</t>
    </r>
    <r>
      <rPr>
        <sz val="11"/>
        <rFont val="ＭＳ Ｐゴシック"/>
        <family val="0"/>
      </rPr>
      <t>１５</t>
    </r>
  </si>
  <si>
    <r>
      <t>　　　　　</t>
    </r>
    <r>
      <rPr>
        <sz val="11"/>
        <rFont val="ＭＳ Ｐゴシック"/>
        <family val="0"/>
      </rPr>
      <t>１６</t>
    </r>
  </si>
  <si>
    <r>
      <t xml:space="preserve">　 </t>
    </r>
    <r>
      <rPr>
        <sz val="11"/>
        <rFont val="ＭＳ Ｐゴシック"/>
        <family val="0"/>
      </rPr>
      <t>平成　１３ 年度</t>
    </r>
  </si>
  <si>
    <r>
      <t>　　 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 １７</t>
    </r>
  </si>
  <si>
    <r>
      <t xml:space="preserve">　 </t>
    </r>
    <r>
      <rPr>
        <sz val="11"/>
        <rFont val="ＭＳ Ｐゴシック"/>
        <family val="0"/>
      </rPr>
      <t xml:space="preserve">     </t>
    </r>
    <r>
      <rPr>
        <sz val="11"/>
        <rFont val="ＭＳ Ｐゴシック"/>
        <family val="0"/>
      </rPr>
      <t>平成　１３ 年度</t>
    </r>
  </si>
  <si>
    <t>　　　　　 　　 １７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</si>
  <si>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</si>
  <si>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 xml:space="preserve">   平成</t>
    </r>
    <r>
      <rPr>
        <sz val="11"/>
        <rFont val="ＭＳ Ｐゴシック"/>
        <family val="0"/>
      </rPr>
      <t xml:space="preserve"> １３ 年度</t>
    </r>
  </si>
  <si>
    <r>
      <t xml:space="preserve">  </t>
    </r>
    <r>
      <rPr>
        <sz val="11"/>
        <rFont val="ＭＳ Ｐゴシック"/>
        <family val="0"/>
      </rPr>
      <t xml:space="preserve">   　　</t>
    </r>
    <r>
      <rPr>
        <sz val="11"/>
        <rFont val="ＭＳ Ｐゴシック"/>
        <family val="0"/>
      </rPr>
      <t xml:space="preserve"> １７</t>
    </r>
  </si>
  <si>
    <r>
      <t xml:space="preserve">     　平成</t>
    </r>
    <r>
      <rPr>
        <sz val="11"/>
        <rFont val="ＭＳ Ｐゴシック"/>
        <family val="0"/>
      </rPr>
      <t xml:space="preserve"> １３ 年度</t>
    </r>
  </si>
  <si>
    <r>
      <t xml:space="preserve"> 　　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１７</t>
    </r>
  </si>
  <si>
    <r>
      <t>平成 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年度</t>
    </r>
  </si>
  <si>
    <r>
      <t xml:space="preserve">     　平成</t>
    </r>
    <r>
      <rPr>
        <sz val="11"/>
        <rFont val="ＭＳ Ｐゴシック"/>
        <family val="0"/>
      </rPr>
      <t xml:space="preserve"> １３ 年度</t>
    </r>
  </si>
  <si>
    <t xml:space="preserve"> 　　　　　　 １７</t>
  </si>
  <si>
    <t>　平成　１３ 年度</t>
  </si>
  <si>
    <t>　　 　　 １７</t>
  </si>
  <si>
    <r>
      <t>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 １７</t>
    </r>
  </si>
  <si>
    <r>
      <t>　</t>
    </r>
    <r>
      <rPr>
        <sz val="11"/>
        <rFont val="ＭＳ Ｐゴシック"/>
        <family val="0"/>
      </rPr>
      <t>平成　１３ 年度</t>
    </r>
  </si>
  <si>
    <r>
      <t>　</t>
    </r>
    <r>
      <rPr>
        <sz val="11"/>
        <rFont val="ＭＳ Ｐゴシック"/>
        <family val="0"/>
      </rPr>
      <t xml:space="preserve">      </t>
    </r>
    <r>
      <rPr>
        <sz val="11"/>
        <rFont val="ＭＳ Ｐゴシック"/>
        <family val="0"/>
      </rPr>
      <t>　１７</t>
    </r>
  </si>
  <si>
    <r>
      <t>　　　　　</t>
    </r>
    <r>
      <rPr>
        <sz val="11"/>
        <rFont val="ＭＳ Ｐゴシック"/>
        <family val="0"/>
      </rPr>
      <t>１７</t>
    </r>
  </si>
  <si>
    <t xml:space="preserve">       平成１３年</t>
  </si>
  <si>
    <r>
      <t>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１７</t>
    </r>
  </si>
  <si>
    <t xml:space="preserve">      　 平成１３年</t>
  </si>
  <si>
    <t>　　　　 　　 １７</t>
  </si>
  <si>
    <r>
      <t>（平成1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年10月1日現在）</t>
    </r>
  </si>
  <si>
    <t>くらら仁川</t>
  </si>
  <si>
    <t>サンシティ宝塚</t>
  </si>
  <si>
    <r>
      <t xml:space="preserve">     　平成</t>
    </r>
    <r>
      <rPr>
        <sz val="11"/>
        <rFont val="ＭＳ Ｐゴシック"/>
        <family val="0"/>
      </rPr>
      <t xml:space="preserve"> １３ 年</t>
    </r>
  </si>
  <si>
    <t>資料　阪神北県民局（商工労政課）</t>
  </si>
  <si>
    <r>
      <t xml:space="preserve">     　平成</t>
    </r>
    <r>
      <rPr>
        <sz val="11"/>
        <rFont val="ＭＳ Ｐゴシック"/>
        <family val="0"/>
      </rPr>
      <t xml:space="preserve"> １３ 年</t>
    </r>
  </si>
  <si>
    <r>
      <t xml:space="preserve">特　労　法
</t>
    </r>
    <r>
      <rPr>
        <vertAlign val="subscript"/>
        <sz val="11"/>
        <rFont val="ＭＳ Ｐゴシック"/>
        <family val="3"/>
      </rPr>
      <t xml:space="preserve"> 1)</t>
    </r>
  </si>
  <si>
    <t xml:space="preserve">     　平成 １３ 年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</si>
  <si>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</si>
  <si>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r>
      <t>7</t>
    </r>
    <r>
      <rPr>
        <sz val="11"/>
        <rFont val="ＭＳ Ｐゴシック"/>
        <family val="0"/>
      </rPr>
      <t>.55/100</t>
    </r>
  </si>
  <si>
    <r>
      <t>1</t>
    </r>
    <r>
      <rPr>
        <sz val="11"/>
        <rFont val="ＭＳ Ｐゴシック"/>
        <family val="0"/>
      </rPr>
      <t>.98/100</t>
    </r>
  </si>
  <si>
    <r>
      <t>平成 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年度</t>
    </r>
  </si>
  <si>
    <r>
      <t>平成1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>年度</t>
    </r>
  </si>
  <si>
    <t>1) 平成１４年までは国営企業労働関係法。</t>
  </si>
  <si>
    <r>
      <t>平成1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年度</t>
    </r>
  </si>
  <si>
    <t>持ち家</t>
  </si>
  <si>
    <t>12-8　組 合 規 模 別 労 働 組 合</t>
  </si>
  <si>
    <t>組合規模別労働組合</t>
  </si>
  <si>
    <t>市立中央在宅介護支援センター</t>
  </si>
  <si>
    <t>希望の家グリーンホーム</t>
  </si>
  <si>
    <t>はんしん自立の家</t>
  </si>
  <si>
    <t>　　　　知的障害者授産施設（通所）</t>
  </si>
  <si>
    <t>※平成15年度より内訳は短時間を含む。（高年齢求職者給付分を除く）</t>
  </si>
  <si>
    <t>各年度6月末現在。西宮・芦屋市を含む。</t>
  </si>
  <si>
    <t>　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</si>
</sst>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#,##0;&quot;△ &quot;#,##0"/>
    <numFmt numFmtId="180" formatCode="0_);\(0\)"/>
    <numFmt numFmtId="181" formatCode="0.0_ "/>
    <numFmt numFmtId="182" formatCode="0;&quot;△ &quot;0"/>
    <numFmt numFmtId="183" formatCode="0.0;&quot;△ &quot;0.0"/>
    <numFmt numFmtId="184" formatCode="0.00;&quot;△ &quot;0.00"/>
    <numFmt numFmtId="185" formatCode="0.000;&quot;△ &quot;0.000"/>
    <numFmt numFmtId="186" formatCode="0.0000;&quot;△ &quot;0.0000"/>
    <numFmt numFmtId="187" formatCode="0.00000;&quot;△ &quot;0.00000"/>
    <numFmt numFmtId="188" formatCode="0.0_);[Red]&quot;\&quot;\!\(0.0&quot;\&quot;\!\)"/>
    <numFmt numFmtId="189" formatCode="#\ ##0.0"/>
    <numFmt numFmtId="190" formatCode="0.0_);[Red]\(0.0\)"/>
    <numFmt numFmtId="191" formatCode="#,##0;&quot;▲ &quot;#,##0"/>
    <numFmt numFmtId="192" formatCode="#,##0_ ;[Red]\-#,##0\ "/>
    <numFmt numFmtId="193" formatCode="#,##0_);[Red]\(#,##0\)"/>
    <numFmt numFmtId="194" formatCode="#,##0;&quot;△ &quot;#,##0\ "/>
    <numFmt numFmtId="195" formatCode="\-\ "/>
    <numFmt numFmtId="196" formatCode="#,##0\ ;&quot;△ &quot;#,##0\ "/>
    <numFmt numFmtId="197" formatCode="#,##0\ \ \ \ "/>
    <numFmt numFmtId="198" formatCode="#,##0\ \ \ \ \ \ "/>
    <numFmt numFmtId="199" formatCode="#,##0\ \ \ "/>
    <numFmt numFmtId="200" formatCode="#,##0_);[Red]\-#,##0\ "/>
    <numFmt numFmtId="201" formatCode="0_);[Red]\(0\)"/>
    <numFmt numFmtId="202" formatCode="#,##0_);\(#,##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vertAlign val="subscript"/>
      <sz val="11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 style="thin"/>
      <bottom style="double"/>
      <diagonal style="thin"/>
    </border>
    <border diagonalDown="1">
      <left style="thin"/>
      <right>
        <color indexed="63"/>
      </right>
      <top style="thin"/>
      <bottom style="double"/>
      <diagonal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9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191" fontId="14" fillId="0" borderId="0" xfId="17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3" xfId="0" applyFont="1" applyFill="1" applyBorder="1" applyAlignment="1" quotePrefix="1">
      <alignment horizontal="lef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95" fontId="0" fillId="0" borderId="3" xfId="17" applyNumberFormat="1" applyFont="1" applyFill="1" applyBorder="1" applyAlignment="1" quotePrefix="1">
      <alignment horizontal="right" vertical="center"/>
    </xf>
    <xf numFmtId="177" fontId="0" fillId="0" borderId="3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quotePrefix="1">
      <alignment horizontal="left" vertical="center"/>
    </xf>
    <xf numFmtId="193" fontId="0" fillId="0" borderId="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195" fontId="0" fillId="0" borderId="3" xfId="0" applyNumberFormat="1" applyFont="1" applyFill="1" applyBorder="1" applyAlignment="1">
      <alignment horizontal="right" vertical="center"/>
    </xf>
    <xf numFmtId="195" fontId="0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193" fontId="0" fillId="0" borderId="13" xfId="0" applyNumberFormat="1" applyFont="1" applyFill="1" applyBorder="1" applyAlignment="1">
      <alignment vertical="center"/>
    </xf>
    <xf numFmtId="193" fontId="0" fillId="0" borderId="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 quotePrefix="1">
      <alignment vertical="center"/>
    </xf>
    <xf numFmtId="193" fontId="0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93" fontId="6" fillId="0" borderId="3" xfId="17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/>
    </xf>
    <xf numFmtId="193" fontId="0" fillId="0" borderId="3" xfId="17" applyNumberFormat="1" applyFont="1" applyFill="1" applyBorder="1" applyAlignment="1">
      <alignment vertical="center"/>
    </xf>
    <xf numFmtId="193" fontId="0" fillId="0" borderId="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right" vertical="center"/>
    </xf>
    <xf numFmtId="194" fontId="6" fillId="0" borderId="3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10" xfId="0" applyFill="1" applyBorder="1" applyAlignment="1" quotePrefix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4" xfId="17" applyFont="1" applyFill="1" applyBorder="1" applyAlignment="1">
      <alignment horizontal="left" vertical="center"/>
    </xf>
    <xf numFmtId="38" fontId="0" fillId="0" borderId="3" xfId="17" applyFont="1" applyFill="1" applyBorder="1" applyAlignment="1" quotePrefix="1">
      <alignment horizontal="left" vertical="center"/>
    </xf>
    <xf numFmtId="38" fontId="0" fillId="0" borderId="10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>
      <alignment horizontal="distributed" vertical="center"/>
    </xf>
    <xf numFmtId="195" fontId="0" fillId="0" borderId="3" xfId="17" applyNumberFormat="1" applyFont="1" applyFill="1" applyBorder="1" applyAlignment="1" quotePrefix="1">
      <alignment horizontal="right" vertical="center"/>
    </xf>
    <xf numFmtId="196" fontId="6" fillId="0" borderId="10" xfId="17" applyNumberFormat="1" applyFont="1" applyFill="1" applyBorder="1" applyAlignment="1">
      <alignment vertical="center"/>
    </xf>
    <xf numFmtId="196" fontId="0" fillId="0" borderId="3" xfId="17" applyNumberFormat="1" applyFont="1" applyFill="1" applyBorder="1" applyAlignment="1">
      <alignment vertical="center"/>
    </xf>
    <xf numFmtId="196" fontId="6" fillId="0" borderId="3" xfId="17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93" fontId="0" fillId="0" borderId="8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93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" xfId="0" applyFont="1" applyFill="1" applyBorder="1" applyAlignment="1" quotePrefix="1">
      <alignment horizontal="left" vertical="center"/>
    </xf>
    <xf numFmtId="0" fontId="0" fillId="0" borderId="2" xfId="0" applyFont="1" applyFill="1" applyBorder="1" applyAlignment="1" quotePrefix="1">
      <alignment vertical="center"/>
    </xf>
    <xf numFmtId="177" fontId="0" fillId="0" borderId="4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vertical="center"/>
    </xf>
    <xf numFmtId="195" fontId="0" fillId="0" borderId="3" xfId="0" applyNumberFormat="1" applyFont="1" applyFill="1" applyBorder="1" applyAlignment="1" quotePrefix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199" fontId="0" fillId="0" borderId="3" xfId="0" applyNumberFormat="1" applyFont="1" applyFill="1" applyBorder="1" applyAlignment="1">
      <alignment horizontal="right" vertical="center"/>
    </xf>
    <xf numFmtId="199" fontId="6" fillId="0" borderId="3" xfId="17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95" fontId="0" fillId="0" borderId="3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93" fontId="0" fillId="0" borderId="24" xfId="0" applyNumberFormat="1" applyFont="1" applyFill="1" applyBorder="1" applyAlignment="1">
      <alignment vertical="center"/>
    </xf>
    <xf numFmtId="193" fontId="0" fillId="0" borderId="4" xfId="0" applyNumberFormat="1" applyFont="1" applyFill="1" applyBorder="1" applyAlignment="1">
      <alignment vertical="center"/>
    </xf>
    <xf numFmtId="177" fontId="0" fillId="0" borderId="8" xfId="0" applyNumberFormat="1" applyFill="1" applyBorder="1" applyAlignment="1" quotePrefix="1">
      <alignment vertical="center"/>
    </xf>
    <xf numFmtId="200" fontId="0" fillId="0" borderId="3" xfId="0" applyNumberFormat="1" applyFont="1" applyFill="1" applyBorder="1" applyAlignment="1">
      <alignment horizontal="right" vertical="center"/>
    </xf>
    <xf numFmtId="200" fontId="0" fillId="0" borderId="3" xfId="17" applyNumberFormat="1" applyFont="1" applyFill="1" applyBorder="1" applyAlignment="1">
      <alignment vertical="center"/>
    </xf>
    <xf numFmtId="195" fontId="0" fillId="0" borderId="2" xfId="17" applyNumberFormat="1" applyFont="1" applyFill="1" applyBorder="1" applyAlignment="1">
      <alignment vertical="center"/>
    </xf>
    <xf numFmtId="195" fontId="0" fillId="0" borderId="0" xfId="17" applyNumberFormat="1" applyFont="1" applyFill="1" applyBorder="1" applyAlignment="1">
      <alignment vertical="center"/>
    </xf>
    <xf numFmtId="195" fontId="0" fillId="0" borderId="13" xfId="17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90" fontId="0" fillId="0" borderId="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95" fontId="0" fillId="0" borderId="3" xfId="0" applyNumberFormat="1" applyFont="1" applyFill="1" applyBorder="1" applyAlignment="1">
      <alignment horizontal="right" vertical="center"/>
    </xf>
    <xf numFmtId="195" fontId="0" fillId="0" borderId="3" xfId="0" applyNumberFormat="1" applyFont="1" applyFill="1" applyBorder="1" applyAlignment="1">
      <alignment horizontal="right" vertical="center"/>
    </xf>
    <xf numFmtId="202" fontId="0" fillId="0" borderId="3" xfId="17" applyNumberFormat="1" applyFont="1" applyFill="1" applyBorder="1" applyAlignment="1">
      <alignment horizontal="right" vertical="center"/>
    </xf>
    <xf numFmtId="201" fontId="0" fillId="0" borderId="3" xfId="0" applyNumberFormat="1" applyFont="1" applyFill="1" applyBorder="1" applyAlignment="1">
      <alignment horizontal="right" vertical="center"/>
    </xf>
    <xf numFmtId="192" fontId="0" fillId="0" borderId="3" xfId="17" applyNumberFormat="1" applyFont="1" applyFill="1" applyBorder="1" applyAlignment="1">
      <alignment horizontal="right" vertical="center"/>
    </xf>
    <xf numFmtId="201" fontId="0" fillId="0" borderId="3" xfId="17" applyNumberFormat="1" applyFont="1" applyFill="1" applyBorder="1" applyAlignment="1" quotePrefix="1">
      <alignment horizontal="right" vertical="center"/>
    </xf>
    <xf numFmtId="201" fontId="0" fillId="0" borderId="3" xfId="0" applyNumberFormat="1" applyFont="1" applyFill="1" applyBorder="1" applyAlignment="1" quotePrefix="1">
      <alignment horizontal="right" vertical="center"/>
    </xf>
    <xf numFmtId="193" fontId="0" fillId="0" borderId="3" xfId="0" applyNumberFormat="1" applyFont="1" applyFill="1" applyBorder="1" applyAlignment="1" quotePrefix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93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193" fontId="0" fillId="0" borderId="3" xfId="0" applyNumberFormat="1" applyFont="1" applyFill="1" applyBorder="1" applyAlignment="1">
      <alignment horizontal="right" vertical="center"/>
    </xf>
    <xf numFmtId="195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center" vertical="center"/>
    </xf>
    <xf numFmtId="199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95" fontId="0" fillId="0" borderId="3" xfId="0" applyNumberFormat="1" applyFont="1" applyFill="1" applyBorder="1" applyAlignment="1">
      <alignment horizontal="right" vertical="center"/>
    </xf>
    <xf numFmtId="201" fontId="0" fillId="0" borderId="3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201" fontId="0" fillId="0" borderId="3" xfId="0" applyNumberFormat="1" applyFont="1" applyFill="1" applyBorder="1" applyAlignment="1">
      <alignment vertical="center"/>
    </xf>
    <xf numFmtId="193" fontId="0" fillId="0" borderId="20" xfId="0" applyNumberFormat="1" applyFont="1" applyFill="1" applyBorder="1" applyAlignment="1">
      <alignment vertical="center"/>
    </xf>
    <xf numFmtId="193" fontId="0" fillId="0" borderId="19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99" fontId="0" fillId="0" borderId="20" xfId="0" applyNumberFormat="1" applyFont="1" applyFill="1" applyBorder="1" applyAlignment="1">
      <alignment horizontal="center" vertical="center"/>
    </xf>
    <xf numFmtId="199" fontId="0" fillId="0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95" fontId="0" fillId="0" borderId="29" xfId="0" applyNumberFormat="1" applyFont="1" applyFill="1" applyBorder="1" applyAlignment="1">
      <alignment horizontal="center" vertical="center"/>
    </xf>
    <xf numFmtId="195" fontId="0" fillId="0" borderId="3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7</xdr:row>
      <xdr:rowOff>114300</xdr:rowOff>
    </xdr:from>
    <xdr:to>
      <xdr:col>7</xdr:col>
      <xdr:colOff>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486650" y="183832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7</xdr:row>
      <xdr:rowOff>114300</xdr:rowOff>
    </xdr:from>
    <xdr:to>
      <xdr:col>7</xdr:col>
      <xdr:colOff>0</xdr:colOff>
      <xdr:row>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486650" y="183832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9</xdr:row>
      <xdr:rowOff>114300</xdr:rowOff>
    </xdr:from>
    <xdr:to>
      <xdr:col>7</xdr:col>
      <xdr:colOff>0</xdr:colOff>
      <xdr:row>10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7486650" y="229552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9</xdr:row>
      <xdr:rowOff>114300</xdr:rowOff>
    </xdr:from>
    <xdr:to>
      <xdr:col>7</xdr:col>
      <xdr:colOff>0</xdr:colOff>
      <xdr:row>10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7486650" y="2295525"/>
          <a:ext cx="104775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11</xdr:row>
      <xdr:rowOff>133350</xdr:rowOff>
    </xdr:from>
    <xdr:to>
      <xdr:col>7</xdr:col>
      <xdr:colOff>0</xdr:colOff>
      <xdr:row>23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458075" y="2771775"/>
          <a:ext cx="133350" cy="2714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11</xdr:row>
      <xdr:rowOff>133350</xdr:rowOff>
    </xdr:from>
    <xdr:to>
      <xdr:col>7</xdr:col>
      <xdr:colOff>0</xdr:colOff>
      <xdr:row>23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7458075" y="2771775"/>
          <a:ext cx="133350" cy="2714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27</xdr:row>
      <xdr:rowOff>114300</xdr:rowOff>
    </xdr:from>
    <xdr:to>
      <xdr:col>6</xdr:col>
      <xdr:colOff>762000</xdr:colOff>
      <xdr:row>28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7486650" y="64103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27</xdr:row>
      <xdr:rowOff>114300</xdr:rowOff>
    </xdr:from>
    <xdr:to>
      <xdr:col>6</xdr:col>
      <xdr:colOff>762000</xdr:colOff>
      <xdr:row>28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7486650" y="6410325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29</xdr:row>
      <xdr:rowOff>66675</xdr:rowOff>
    </xdr:from>
    <xdr:to>
      <xdr:col>7</xdr:col>
      <xdr:colOff>0</xdr:colOff>
      <xdr:row>30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7515225" y="68199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32</xdr:row>
      <xdr:rowOff>95250</xdr:rowOff>
    </xdr:from>
    <xdr:to>
      <xdr:col>6</xdr:col>
      <xdr:colOff>771525</xdr:colOff>
      <xdr:row>33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7496175" y="753427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44</xdr:row>
      <xdr:rowOff>47625</xdr:rowOff>
    </xdr:from>
    <xdr:to>
      <xdr:col>6</xdr:col>
      <xdr:colOff>752475</xdr:colOff>
      <xdr:row>45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7477125" y="102298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46</xdr:row>
      <xdr:rowOff>114300</xdr:rowOff>
    </xdr:from>
    <xdr:to>
      <xdr:col>6</xdr:col>
      <xdr:colOff>752475</xdr:colOff>
      <xdr:row>48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7477125" y="10753725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685800</xdr:colOff>
      <xdr:row>50</xdr:row>
      <xdr:rowOff>28575</xdr:rowOff>
    </xdr:from>
    <xdr:to>
      <xdr:col>6</xdr:col>
      <xdr:colOff>762000</xdr:colOff>
      <xdr:row>52</xdr:row>
      <xdr:rowOff>219075</xdr:rowOff>
    </xdr:to>
    <xdr:sp>
      <xdr:nvSpPr>
        <xdr:cNvPr id="13" name="AutoShape 13"/>
        <xdr:cNvSpPr>
          <a:spLocks/>
        </xdr:cNvSpPr>
      </xdr:nvSpPr>
      <xdr:spPr>
        <a:xfrm>
          <a:off x="7486650" y="11582400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53</xdr:row>
      <xdr:rowOff>76200</xdr:rowOff>
    </xdr:from>
    <xdr:to>
      <xdr:col>6</xdr:col>
      <xdr:colOff>762000</xdr:colOff>
      <xdr:row>57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7477125" y="12315825"/>
          <a:ext cx="85725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4.25390625" style="2" customWidth="1"/>
    <col min="2" max="2" width="4.25390625" style="10" customWidth="1"/>
    <col min="3" max="3" width="69.375" style="2" bestFit="1" customWidth="1"/>
    <col min="4" max="4" width="27.625" style="9" customWidth="1"/>
    <col min="5" max="5" width="28.625" style="2" bestFit="1" customWidth="1"/>
    <col min="6" max="16384" width="9.00390625" style="2" customWidth="1"/>
  </cols>
  <sheetData>
    <row r="1" ht="18" customHeight="1">
      <c r="A1" s="2" t="s">
        <v>705</v>
      </c>
    </row>
    <row r="2" spans="1:4" ht="18" customHeight="1">
      <c r="A2" s="1" t="s">
        <v>582</v>
      </c>
      <c r="B2" s="20"/>
      <c r="D2" s="2"/>
    </row>
    <row r="3" spans="2:4" ht="18" customHeight="1">
      <c r="B3" s="10">
        <v>1</v>
      </c>
      <c r="C3" s="8" t="s">
        <v>545</v>
      </c>
      <c r="D3" s="2"/>
    </row>
    <row r="4" spans="2:4" ht="18" customHeight="1">
      <c r="B4" s="10">
        <v>2</v>
      </c>
      <c r="C4" s="8" t="s">
        <v>546</v>
      </c>
      <c r="D4" s="2"/>
    </row>
    <row r="5" spans="2:4" ht="18" customHeight="1">
      <c r="B5" s="10">
        <v>3</v>
      </c>
      <c r="C5" s="8" t="s">
        <v>547</v>
      </c>
      <c r="D5" s="2"/>
    </row>
    <row r="6" spans="2:4" ht="18" customHeight="1">
      <c r="B6" s="10">
        <v>4</v>
      </c>
      <c r="C6" s="8" t="s">
        <v>548</v>
      </c>
      <c r="D6" s="2"/>
    </row>
    <row r="7" spans="2:4" ht="18" customHeight="1">
      <c r="B7" s="10">
        <v>5</v>
      </c>
      <c r="C7" s="8" t="s">
        <v>549</v>
      </c>
      <c r="D7" s="2"/>
    </row>
    <row r="8" spans="2:4" ht="18" customHeight="1">
      <c r="B8" s="10">
        <v>6</v>
      </c>
      <c r="C8" s="8" t="s">
        <v>550</v>
      </c>
      <c r="D8" s="2"/>
    </row>
    <row r="9" spans="2:4" ht="18" customHeight="1">
      <c r="B9" s="10">
        <v>7</v>
      </c>
      <c r="C9" s="8" t="s">
        <v>551</v>
      </c>
      <c r="D9" s="2"/>
    </row>
    <row r="10" spans="2:4" ht="18" customHeight="1">
      <c r="B10" s="10">
        <v>8</v>
      </c>
      <c r="C10" s="8" t="s">
        <v>698</v>
      </c>
      <c r="D10" s="2"/>
    </row>
    <row r="11" spans="2:4" ht="18" customHeight="1">
      <c r="B11" s="10">
        <v>9</v>
      </c>
      <c r="C11" s="8" t="s">
        <v>552</v>
      </c>
      <c r="D11" s="2"/>
    </row>
    <row r="12" spans="2:4" ht="18" customHeight="1">
      <c r="B12" s="10">
        <v>10</v>
      </c>
      <c r="C12" s="8" t="s">
        <v>553</v>
      </c>
      <c r="D12" s="2"/>
    </row>
    <row r="13" spans="2:4" ht="18" customHeight="1">
      <c r="B13" s="10">
        <v>11</v>
      </c>
      <c r="C13" s="8" t="s">
        <v>554</v>
      </c>
      <c r="D13" s="2"/>
    </row>
    <row r="14" spans="2:4" ht="18" customHeight="1">
      <c r="B14" s="10">
        <v>12</v>
      </c>
      <c r="C14" s="8" t="s">
        <v>555</v>
      </c>
      <c r="D14" s="2"/>
    </row>
    <row r="15" spans="2:4" ht="18" customHeight="1">
      <c r="B15" s="10">
        <v>13</v>
      </c>
      <c r="C15" s="8" t="s">
        <v>556</v>
      </c>
      <c r="D15" s="2"/>
    </row>
    <row r="16" spans="2:4" ht="18" customHeight="1">
      <c r="B16" s="10">
        <v>14</v>
      </c>
      <c r="C16" s="8" t="s">
        <v>557</v>
      </c>
      <c r="D16" s="2"/>
    </row>
    <row r="17" spans="2:4" ht="18" customHeight="1">
      <c r="B17" s="10">
        <v>15</v>
      </c>
      <c r="C17" s="8" t="s">
        <v>558</v>
      </c>
      <c r="D17" s="2"/>
    </row>
    <row r="18" spans="2:4" ht="18" customHeight="1">
      <c r="B18" s="10">
        <v>16</v>
      </c>
      <c r="C18" s="8" t="s">
        <v>559</v>
      </c>
      <c r="D18" s="2"/>
    </row>
    <row r="19" spans="2:4" ht="18" customHeight="1">
      <c r="B19" s="10">
        <v>17</v>
      </c>
      <c r="C19" s="8" t="s">
        <v>560</v>
      </c>
      <c r="D19" s="2"/>
    </row>
    <row r="20" spans="2:4" ht="18" customHeight="1">
      <c r="B20" s="10">
        <v>18</v>
      </c>
      <c r="C20" s="8" t="s">
        <v>561</v>
      </c>
      <c r="D20" s="2"/>
    </row>
    <row r="21" spans="2:4" ht="18" customHeight="1">
      <c r="B21" s="10">
        <v>19</v>
      </c>
      <c r="C21" s="8" t="s">
        <v>562</v>
      </c>
      <c r="D21" s="2"/>
    </row>
    <row r="22" spans="2:4" ht="18" customHeight="1">
      <c r="B22" s="10">
        <v>20</v>
      </c>
      <c r="C22" s="8" t="s">
        <v>563</v>
      </c>
      <c r="D22" s="2"/>
    </row>
    <row r="23" spans="2:4" ht="18" customHeight="1">
      <c r="B23" s="10">
        <v>21</v>
      </c>
      <c r="C23" s="8" t="s">
        <v>564</v>
      </c>
      <c r="D23" s="2"/>
    </row>
    <row r="24" spans="2:4" ht="18" customHeight="1">
      <c r="B24" s="10">
        <v>22</v>
      </c>
      <c r="C24" s="8" t="s">
        <v>565</v>
      </c>
      <c r="D24" s="2"/>
    </row>
    <row r="25" spans="2:4" ht="18" customHeight="1">
      <c r="B25" s="10">
        <v>23</v>
      </c>
      <c r="C25" s="8" t="s">
        <v>566</v>
      </c>
      <c r="D25" s="2"/>
    </row>
    <row r="26" spans="2:4" ht="18" customHeight="1">
      <c r="B26" s="10">
        <v>24</v>
      </c>
      <c r="C26" s="8" t="s">
        <v>567</v>
      </c>
      <c r="D26" s="2"/>
    </row>
    <row r="27" spans="2:4" ht="18" customHeight="1">
      <c r="B27" s="10">
        <v>25</v>
      </c>
      <c r="C27" s="8" t="s">
        <v>568</v>
      </c>
      <c r="D27" s="2"/>
    </row>
    <row r="28" spans="2:4" ht="18" customHeight="1">
      <c r="B28" s="10">
        <v>26</v>
      </c>
      <c r="C28" s="8" t="s">
        <v>569</v>
      </c>
      <c r="D28" s="2"/>
    </row>
    <row r="29" spans="2:4" ht="18" customHeight="1">
      <c r="B29" s="10">
        <v>27</v>
      </c>
      <c r="C29" s="8" t="s">
        <v>570</v>
      </c>
      <c r="D29" s="2"/>
    </row>
    <row r="30" spans="2:4" ht="18" customHeight="1">
      <c r="B30" s="10">
        <v>28</v>
      </c>
      <c r="C30" s="8" t="s">
        <v>571</v>
      </c>
      <c r="D30" s="2"/>
    </row>
    <row r="31" spans="2:4" ht="18" customHeight="1">
      <c r="B31" s="10">
        <v>29</v>
      </c>
      <c r="C31" s="8" t="s">
        <v>572</v>
      </c>
      <c r="D31" s="2"/>
    </row>
    <row r="32" spans="2:4" ht="18" customHeight="1">
      <c r="B32" s="10">
        <v>30</v>
      </c>
      <c r="C32" s="8" t="s">
        <v>573</v>
      </c>
      <c r="D32" s="2"/>
    </row>
    <row r="33" spans="2:4" ht="18" customHeight="1">
      <c r="B33" s="10">
        <v>31</v>
      </c>
      <c r="C33" s="8" t="s">
        <v>574</v>
      </c>
      <c r="D33" s="2"/>
    </row>
    <row r="34" spans="2:4" ht="18" customHeight="1">
      <c r="B34" s="10">
        <v>32</v>
      </c>
      <c r="C34" s="8" t="s">
        <v>575</v>
      </c>
      <c r="D34" s="2"/>
    </row>
    <row r="35" spans="2:4" ht="18" customHeight="1">
      <c r="B35" s="10">
        <v>33</v>
      </c>
      <c r="C35" s="8" t="s">
        <v>576</v>
      </c>
      <c r="D35" s="2"/>
    </row>
    <row r="36" spans="2:4" ht="18" customHeight="1">
      <c r="B36" s="10">
        <v>34</v>
      </c>
      <c r="C36" s="8" t="s">
        <v>577</v>
      </c>
      <c r="D36" s="2"/>
    </row>
    <row r="37" spans="2:4" ht="18" customHeight="1">
      <c r="B37" s="10">
        <v>35</v>
      </c>
      <c r="C37" s="8" t="s">
        <v>578</v>
      </c>
      <c r="D37" s="2"/>
    </row>
    <row r="38" spans="2:4" ht="18" customHeight="1">
      <c r="B38" s="10">
        <v>36</v>
      </c>
      <c r="C38" s="8" t="s">
        <v>579</v>
      </c>
      <c r="D38" s="2"/>
    </row>
    <row r="39" spans="2:4" ht="18" customHeight="1">
      <c r="B39" s="10">
        <v>37</v>
      </c>
      <c r="C39" s="8" t="s">
        <v>580</v>
      </c>
      <c r="D39" s="2"/>
    </row>
    <row r="40" spans="2:4" ht="18" customHeight="1">
      <c r="B40" s="10">
        <v>38</v>
      </c>
      <c r="C40" s="8" t="s">
        <v>581</v>
      </c>
      <c r="D40" s="2"/>
    </row>
    <row r="41" ht="18" customHeight="1">
      <c r="D41" s="2"/>
    </row>
    <row r="42" ht="18" customHeight="1">
      <c r="D42" s="2"/>
    </row>
    <row r="43" ht="18" customHeight="1">
      <c r="D43" s="2"/>
    </row>
    <row r="44" ht="18" customHeight="1">
      <c r="D44" s="2"/>
    </row>
    <row r="45" ht="18" customHeight="1">
      <c r="D45" s="2"/>
    </row>
    <row r="46" ht="18" customHeight="1">
      <c r="D46" s="2"/>
    </row>
    <row r="47" ht="18" customHeight="1">
      <c r="D47" s="2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7"/>
  <sheetViews>
    <sheetView workbookViewId="0" topLeftCell="A1">
      <selection activeCell="A1" sqref="A1"/>
    </sheetView>
  </sheetViews>
  <sheetFormatPr defaultColWidth="9.00390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6" ht="24" customHeight="1">
      <c r="A2" s="240" t="s">
        <v>646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1"/>
      <c r="P2" s="1"/>
    </row>
    <row r="3" spans="1:18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3"/>
      <c r="P3" s="3"/>
      <c r="Q3" s="3"/>
      <c r="R3" s="3"/>
    </row>
    <row r="4" spans="1:18" s="30" customFormat="1" ht="46.5" customHeight="1" thickBot="1">
      <c r="A4" s="73" t="s">
        <v>348</v>
      </c>
      <c r="B4" s="91" t="s">
        <v>309</v>
      </c>
      <c r="C4" s="73" t="s">
        <v>349</v>
      </c>
      <c r="D4" s="73" t="s">
        <v>350</v>
      </c>
      <c r="E4" s="73" t="s">
        <v>351</v>
      </c>
      <c r="F4" s="73" t="s">
        <v>352</v>
      </c>
      <c r="G4" s="74" t="s">
        <v>203</v>
      </c>
      <c r="H4" s="74" t="s">
        <v>204</v>
      </c>
      <c r="I4" s="73" t="s">
        <v>199</v>
      </c>
      <c r="J4" s="74" t="s">
        <v>205</v>
      </c>
      <c r="K4" s="74" t="s">
        <v>206</v>
      </c>
      <c r="L4" s="73" t="s">
        <v>639</v>
      </c>
      <c r="M4" s="73" t="s">
        <v>353</v>
      </c>
      <c r="N4" s="73" t="s">
        <v>200</v>
      </c>
      <c r="O4" s="33"/>
      <c r="P4" s="33"/>
      <c r="Q4" s="33"/>
      <c r="R4" s="33"/>
    </row>
    <row r="5" spans="1:18" s="30" customFormat="1" ht="22.5" customHeight="1" thickTop="1">
      <c r="A5" s="137"/>
      <c r="B5" s="226" t="s">
        <v>201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8"/>
      <c r="O5" s="33"/>
      <c r="P5" s="33"/>
      <c r="Q5" s="33"/>
      <c r="R5" s="33"/>
    </row>
    <row r="6" spans="1:51" s="30" customFormat="1" ht="22.5" customHeight="1">
      <c r="A6" s="75" t="s">
        <v>688</v>
      </c>
      <c r="B6" s="136">
        <v>49</v>
      </c>
      <c r="C6" s="128">
        <v>0</v>
      </c>
      <c r="D6" s="128">
        <v>0</v>
      </c>
      <c r="E6" s="76">
        <v>1</v>
      </c>
      <c r="F6" s="76">
        <v>11</v>
      </c>
      <c r="G6" s="76">
        <v>5</v>
      </c>
      <c r="H6" s="128">
        <v>0</v>
      </c>
      <c r="I6" s="128">
        <v>0</v>
      </c>
      <c r="J6" s="76">
        <v>6</v>
      </c>
      <c r="K6" s="76">
        <v>1</v>
      </c>
      <c r="L6" s="76">
        <v>22</v>
      </c>
      <c r="M6" s="76">
        <v>2</v>
      </c>
      <c r="N6" s="76">
        <v>1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s="30" customFormat="1" ht="22.5" customHeight="1">
      <c r="A7" s="75" t="s">
        <v>449</v>
      </c>
      <c r="B7" s="136">
        <v>45</v>
      </c>
      <c r="C7" s="128">
        <v>0</v>
      </c>
      <c r="D7" s="128">
        <v>0</v>
      </c>
      <c r="E7" s="76">
        <v>1</v>
      </c>
      <c r="F7" s="76">
        <v>9</v>
      </c>
      <c r="G7" s="76">
        <v>5</v>
      </c>
      <c r="H7" s="128">
        <v>0</v>
      </c>
      <c r="I7" s="128">
        <v>0</v>
      </c>
      <c r="J7" s="76">
        <v>5</v>
      </c>
      <c r="K7" s="76">
        <v>1</v>
      </c>
      <c r="L7" s="76">
        <v>21</v>
      </c>
      <c r="M7" s="76">
        <v>2</v>
      </c>
      <c r="N7" s="76">
        <v>1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s="30" customFormat="1" ht="22.5" customHeight="1">
      <c r="A8" s="75" t="s">
        <v>495</v>
      </c>
      <c r="B8" s="136">
        <v>46</v>
      </c>
      <c r="C8" s="128">
        <v>0</v>
      </c>
      <c r="D8" s="128">
        <v>0</v>
      </c>
      <c r="E8" s="76">
        <v>1</v>
      </c>
      <c r="F8" s="76">
        <v>9</v>
      </c>
      <c r="G8" s="76">
        <v>6</v>
      </c>
      <c r="H8" s="128">
        <v>0</v>
      </c>
      <c r="I8" s="128">
        <v>0</v>
      </c>
      <c r="J8" s="76">
        <v>4</v>
      </c>
      <c r="K8" s="76">
        <v>1</v>
      </c>
      <c r="L8" s="76">
        <v>21</v>
      </c>
      <c r="M8" s="76">
        <v>3</v>
      </c>
      <c r="N8" s="76">
        <v>1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s="30" customFormat="1" ht="22.5" customHeight="1">
      <c r="A9" s="75" t="s">
        <v>586</v>
      </c>
      <c r="B9" s="136">
        <v>46</v>
      </c>
      <c r="C9" s="128" t="s">
        <v>587</v>
      </c>
      <c r="D9" s="128" t="s">
        <v>587</v>
      </c>
      <c r="E9" s="76">
        <v>1</v>
      </c>
      <c r="F9" s="76">
        <v>8</v>
      </c>
      <c r="G9" s="76">
        <v>5</v>
      </c>
      <c r="H9" s="128" t="s">
        <v>587</v>
      </c>
      <c r="I9" s="128" t="s">
        <v>587</v>
      </c>
      <c r="J9" s="76">
        <v>6</v>
      </c>
      <c r="K9" s="76">
        <v>1</v>
      </c>
      <c r="L9" s="76">
        <v>21</v>
      </c>
      <c r="M9" s="76">
        <v>3</v>
      </c>
      <c r="N9" s="76">
        <v>1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s="30" customFormat="1" ht="22.5" customHeight="1">
      <c r="A10" s="75" t="s">
        <v>670</v>
      </c>
      <c r="B10" s="136">
        <v>44</v>
      </c>
      <c r="C10" s="128" t="s">
        <v>587</v>
      </c>
      <c r="D10" s="128" t="s">
        <v>587</v>
      </c>
      <c r="E10" s="76">
        <v>1</v>
      </c>
      <c r="F10" s="76">
        <v>7</v>
      </c>
      <c r="G10" s="76">
        <v>5</v>
      </c>
      <c r="H10" s="128" t="s">
        <v>587</v>
      </c>
      <c r="I10" s="128" t="s">
        <v>587</v>
      </c>
      <c r="J10" s="76">
        <v>4</v>
      </c>
      <c r="K10" s="76">
        <v>1</v>
      </c>
      <c r="L10" s="76">
        <v>21</v>
      </c>
      <c r="M10" s="76">
        <v>4</v>
      </c>
      <c r="N10" s="76">
        <v>1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14" s="30" customFormat="1" ht="22.5" customHeight="1">
      <c r="A11" s="137"/>
      <c r="B11" s="212" t="s">
        <v>202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20"/>
    </row>
    <row r="12" spans="1:14" s="30" customFormat="1" ht="22.5" customHeight="1">
      <c r="A12" s="75" t="s">
        <v>688</v>
      </c>
      <c r="B12" s="136">
        <v>9872</v>
      </c>
      <c r="C12" s="128">
        <v>0</v>
      </c>
      <c r="D12" s="128">
        <v>0</v>
      </c>
      <c r="E12" s="76">
        <v>2156</v>
      </c>
      <c r="F12" s="76">
        <v>2334</v>
      </c>
      <c r="G12" s="76">
        <v>120</v>
      </c>
      <c r="H12" s="128">
        <v>0</v>
      </c>
      <c r="I12" s="128">
        <v>0</v>
      </c>
      <c r="J12" s="76">
        <v>1525</v>
      </c>
      <c r="K12" s="76">
        <v>101</v>
      </c>
      <c r="L12" s="76">
        <v>2536</v>
      </c>
      <c r="M12" s="76">
        <v>1047</v>
      </c>
      <c r="N12" s="76">
        <v>53</v>
      </c>
    </row>
    <row r="13" spans="1:14" s="30" customFormat="1" ht="22.5" customHeight="1">
      <c r="A13" s="75" t="s">
        <v>449</v>
      </c>
      <c r="B13" s="136">
        <v>9559</v>
      </c>
      <c r="C13" s="128">
        <v>0</v>
      </c>
      <c r="D13" s="128">
        <v>0</v>
      </c>
      <c r="E13" s="76">
        <v>2002</v>
      </c>
      <c r="F13" s="76">
        <v>2118</v>
      </c>
      <c r="G13" s="76">
        <v>269</v>
      </c>
      <c r="H13" s="128">
        <v>0</v>
      </c>
      <c r="I13" s="128">
        <v>0</v>
      </c>
      <c r="J13" s="76">
        <v>1446</v>
      </c>
      <c r="K13" s="76">
        <v>93</v>
      </c>
      <c r="L13" s="76">
        <v>2544</v>
      </c>
      <c r="M13" s="76">
        <v>1034</v>
      </c>
      <c r="N13" s="76">
        <v>53</v>
      </c>
    </row>
    <row r="14" spans="1:14" s="30" customFormat="1" ht="22.5" customHeight="1">
      <c r="A14" s="75" t="s">
        <v>496</v>
      </c>
      <c r="B14" s="136">
        <v>9312</v>
      </c>
      <c r="C14" s="128">
        <v>0</v>
      </c>
      <c r="D14" s="128">
        <v>0</v>
      </c>
      <c r="E14" s="76">
        <v>1938</v>
      </c>
      <c r="F14" s="76">
        <v>2008</v>
      </c>
      <c r="G14" s="76">
        <v>542</v>
      </c>
      <c r="H14" s="128">
        <v>0</v>
      </c>
      <c r="I14" s="128">
        <v>0</v>
      </c>
      <c r="J14" s="76">
        <v>1012</v>
      </c>
      <c r="K14" s="76">
        <v>100</v>
      </c>
      <c r="L14" s="76">
        <v>2616</v>
      </c>
      <c r="M14" s="76">
        <v>1043</v>
      </c>
      <c r="N14" s="76">
        <v>53</v>
      </c>
    </row>
    <row r="15" spans="1:14" s="30" customFormat="1" ht="22.5" customHeight="1">
      <c r="A15" s="75" t="s">
        <v>586</v>
      </c>
      <c r="B15" s="136">
        <v>8593</v>
      </c>
      <c r="C15" s="128" t="s">
        <v>587</v>
      </c>
      <c r="D15" s="128" t="s">
        <v>587</v>
      </c>
      <c r="E15" s="76">
        <v>1365</v>
      </c>
      <c r="F15" s="76">
        <v>1977</v>
      </c>
      <c r="G15" s="76">
        <v>508</v>
      </c>
      <c r="H15" s="128" t="s">
        <v>587</v>
      </c>
      <c r="I15" s="128" t="s">
        <v>587</v>
      </c>
      <c r="J15" s="76">
        <v>1013</v>
      </c>
      <c r="K15" s="76">
        <v>99</v>
      </c>
      <c r="L15" s="76">
        <v>2534</v>
      </c>
      <c r="M15" s="76">
        <v>1024</v>
      </c>
      <c r="N15" s="76">
        <v>73</v>
      </c>
    </row>
    <row r="16" spans="1:14" s="30" customFormat="1" ht="22.5" customHeight="1">
      <c r="A16" s="75" t="s">
        <v>670</v>
      </c>
      <c r="B16" s="136">
        <v>8393</v>
      </c>
      <c r="C16" s="128" t="s">
        <v>587</v>
      </c>
      <c r="D16" s="128" t="s">
        <v>587</v>
      </c>
      <c r="E16" s="76">
        <v>1324</v>
      </c>
      <c r="F16" s="76">
        <v>1950</v>
      </c>
      <c r="G16" s="76">
        <v>518</v>
      </c>
      <c r="H16" s="128" t="s">
        <v>587</v>
      </c>
      <c r="I16" s="128" t="s">
        <v>587</v>
      </c>
      <c r="J16" s="76">
        <v>862</v>
      </c>
      <c r="K16" s="76">
        <v>128</v>
      </c>
      <c r="L16" s="76">
        <v>2546</v>
      </c>
      <c r="M16" s="76">
        <v>1025</v>
      </c>
      <c r="N16" s="76">
        <v>40</v>
      </c>
    </row>
    <row r="17" s="30" customFormat="1" ht="22.5" customHeight="1">
      <c r="A17" s="35" t="s">
        <v>685</v>
      </c>
    </row>
    <row r="18" s="30" customFormat="1" ht="18" customHeight="1"/>
  </sheetData>
  <mergeCells count="3">
    <mergeCell ref="B5:N5"/>
    <mergeCell ref="B11:N11"/>
    <mergeCell ref="A2:N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"/>
    </sheetView>
  </sheetViews>
  <sheetFormatPr defaultColWidth="9.00390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6" ht="24" customHeight="1">
      <c r="A2" s="240" t="s">
        <v>45</v>
      </c>
      <c r="B2" s="240"/>
      <c r="C2" s="240"/>
      <c r="D2" s="240"/>
      <c r="E2" s="240"/>
      <c r="F2" s="240"/>
      <c r="G2" s="240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7" s="30" customFormat="1" ht="37.5" customHeight="1" thickBot="1">
      <c r="A4" s="73" t="s">
        <v>356</v>
      </c>
      <c r="B4" s="112" t="s">
        <v>357</v>
      </c>
      <c r="C4" s="57" t="s">
        <v>358</v>
      </c>
      <c r="D4" s="74" t="s">
        <v>687</v>
      </c>
      <c r="E4" s="57" t="s">
        <v>359</v>
      </c>
      <c r="F4" s="57" t="s">
        <v>360</v>
      </c>
      <c r="G4" s="73" t="s">
        <v>361</v>
      </c>
    </row>
    <row r="5" spans="1:7" s="30" customFormat="1" ht="22.5" customHeight="1" thickTop="1">
      <c r="A5" s="137"/>
      <c r="B5" s="226" t="s">
        <v>354</v>
      </c>
      <c r="C5" s="217"/>
      <c r="D5" s="217"/>
      <c r="E5" s="217"/>
      <c r="F5" s="217"/>
      <c r="G5" s="218"/>
    </row>
    <row r="6" spans="1:7" s="30" customFormat="1" ht="22.5" customHeight="1">
      <c r="A6" s="75" t="s">
        <v>686</v>
      </c>
      <c r="B6" s="145">
        <v>49</v>
      </c>
      <c r="C6" s="89">
        <v>41</v>
      </c>
      <c r="D6" s="89">
        <v>2</v>
      </c>
      <c r="E6" s="89">
        <v>2</v>
      </c>
      <c r="F6" s="128">
        <v>0</v>
      </c>
      <c r="G6" s="89">
        <v>4</v>
      </c>
    </row>
    <row r="7" spans="1:7" s="30" customFormat="1" ht="22.5" customHeight="1">
      <c r="A7" s="75" t="s">
        <v>449</v>
      </c>
      <c r="B7" s="145">
        <v>45</v>
      </c>
      <c r="C7" s="89">
        <v>37</v>
      </c>
      <c r="D7" s="89">
        <v>2</v>
      </c>
      <c r="E7" s="89">
        <v>2</v>
      </c>
      <c r="F7" s="128">
        <v>0</v>
      </c>
      <c r="G7" s="89">
        <v>4</v>
      </c>
    </row>
    <row r="8" spans="1:7" s="30" customFormat="1" ht="22.5" customHeight="1">
      <c r="A8" s="75" t="s">
        <v>495</v>
      </c>
      <c r="B8" s="145">
        <v>46</v>
      </c>
      <c r="C8" s="89">
        <v>36</v>
      </c>
      <c r="D8" s="89">
        <v>2</v>
      </c>
      <c r="E8" s="89">
        <v>2</v>
      </c>
      <c r="F8" s="89">
        <v>1</v>
      </c>
      <c r="G8" s="89">
        <v>5</v>
      </c>
    </row>
    <row r="9" spans="1:7" s="30" customFormat="1" ht="22.5" customHeight="1">
      <c r="A9" s="75" t="s">
        <v>586</v>
      </c>
      <c r="B9" s="145">
        <v>46</v>
      </c>
      <c r="C9" s="89">
        <v>36</v>
      </c>
      <c r="D9" s="89">
        <v>2</v>
      </c>
      <c r="E9" s="89">
        <v>2</v>
      </c>
      <c r="F9" s="89">
        <v>1</v>
      </c>
      <c r="G9" s="89">
        <v>5</v>
      </c>
    </row>
    <row r="10" spans="1:7" s="30" customFormat="1" ht="22.5" customHeight="1">
      <c r="A10" s="75" t="s">
        <v>670</v>
      </c>
      <c r="B10" s="145">
        <v>44</v>
      </c>
      <c r="C10" s="89">
        <v>33</v>
      </c>
      <c r="D10" s="89">
        <v>2</v>
      </c>
      <c r="E10" s="89">
        <v>3</v>
      </c>
      <c r="F10" s="89">
        <v>1</v>
      </c>
      <c r="G10" s="89">
        <v>5</v>
      </c>
    </row>
    <row r="11" spans="1:7" s="30" customFormat="1" ht="22.5" customHeight="1">
      <c r="A11" s="137"/>
      <c r="B11" s="212" t="s">
        <v>355</v>
      </c>
      <c r="C11" s="219"/>
      <c r="D11" s="219"/>
      <c r="E11" s="219"/>
      <c r="F11" s="219"/>
      <c r="G11" s="220"/>
    </row>
    <row r="12" spans="1:7" s="30" customFormat="1" ht="22.5" customHeight="1">
      <c r="A12" s="75" t="s">
        <v>686</v>
      </c>
      <c r="B12" s="145">
        <v>9872</v>
      </c>
      <c r="C12" s="89">
        <v>7093</v>
      </c>
      <c r="D12" s="89">
        <v>409</v>
      </c>
      <c r="E12" s="89">
        <v>551</v>
      </c>
      <c r="F12" s="128">
        <v>0</v>
      </c>
      <c r="G12" s="89">
        <v>1819</v>
      </c>
    </row>
    <row r="13" spans="1:7" s="30" customFormat="1" ht="22.5" customHeight="1">
      <c r="A13" s="75" t="s">
        <v>449</v>
      </c>
      <c r="B13" s="145">
        <v>9559</v>
      </c>
      <c r="C13" s="89">
        <v>6787</v>
      </c>
      <c r="D13" s="89">
        <v>408</v>
      </c>
      <c r="E13" s="89">
        <v>542</v>
      </c>
      <c r="F13" s="128">
        <v>0</v>
      </c>
      <c r="G13" s="89">
        <v>1822</v>
      </c>
    </row>
    <row r="14" spans="1:7" s="30" customFormat="1" ht="22.5" customHeight="1">
      <c r="A14" s="75" t="s">
        <v>496</v>
      </c>
      <c r="B14" s="145">
        <v>9312</v>
      </c>
      <c r="C14" s="89">
        <v>6399</v>
      </c>
      <c r="D14" s="89">
        <v>396</v>
      </c>
      <c r="E14" s="89">
        <v>540</v>
      </c>
      <c r="F14" s="89">
        <v>30</v>
      </c>
      <c r="G14" s="89">
        <v>1947</v>
      </c>
    </row>
    <row r="15" spans="1:7" s="30" customFormat="1" ht="22.5" customHeight="1">
      <c r="A15" s="75" t="s">
        <v>586</v>
      </c>
      <c r="B15" s="145">
        <v>8593</v>
      </c>
      <c r="C15" s="89">
        <v>5730</v>
      </c>
      <c r="D15" s="89">
        <v>395</v>
      </c>
      <c r="E15" s="89">
        <v>518</v>
      </c>
      <c r="F15" s="89">
        <v>30</v>
      </c>
      <c r="G15" s="89">
        <v>1920</v>
      </c>
    </row>
    <row r="16" spans="1:7" s="30" customFormat="1" ht="22.5" customHeight="1">
      <c r="A16" s="75" t="s">
        <v>670</v>
      </c>
      <c r="B16" s="145">
        <v>8393</v>
      </c>
      <c r="C16" s="89">
        <v>5518</v>
      </c>
      <c r="D16" s="89">
        <v>379</v>
      </c>
      <c r="E16" s="89">
        <v>596</v>
      </c>
      <c r="F16" s="89">
        <v>36</v>
      </c>
      <c r="G16" s="89">
        <v>1864</v>
      </c>
    </row>
    <row r="17" s="30" customFormat="1" ht="22.5" customHeight="1">
      <c r="A17" s="58" t="s">
        <v>694</v>
      </c>
    </row>
    <row r="18" s="30" customFormat="1" ht="22.5" customHeight="1">
      <c r="A18" s="35" t="s">
        <v>685</v>
      </c>
    </row>
  </sheetData>
  <mergeCells count="3">
    <mergeCell ref="B5:G5"/>
    <mergeCell ref="B11:G11"/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50390625" style="2" customWidth="1"/>
    <col min="2" max="6" width="11.875" style="2" customWidth="1"/>
    <col min="7" max="13" width="11.625" style="2" customWidth="1"/>
    <col min="14" max="16384" width="8.625" style="2" customWidth="1"/>
  </cols>
  <sheetData>
    <row r="2" spans="1:8" s="1" customFormat="1" ht="24" customHeight="1">
      <c r="A2" s="240" t="s">
        <v>46</v>
      </c>
      <c r="B2" s="240"/>
      <c r="C2" s="240"/>
      <c r="D2" s="240"/>
      <c r="E2" s="240"/>
      <c r="F2" s="240"/>
      <c r="G2" s="23"/>
      <c r="H2" s="23"/>
    </row>
    <row r="3" spans="7:8" ht="18" customHeight="1">
      <c r="G3" s="3"/>
      <c r="H3" s="3"/>
    </row>
    <row r="4" spans="1:13" ht="18" customHeight="1">
      <c r="A4" s="13" t="s">
        <v>478</v>
      </c>
      <c r="B4" s="13"/>
      <c r="C4" s="13"/>
      <c r="D4" s="13"/>
      <c r="E4" s="13"/>
      <c r="F4" s="13"/>
      <c r="G4" s="3"/>
      <c r="H4" s="3"/>
      <c r="I4" s="3"/>
      <c r="J4" s="3"/>
      <c r="K4" s="3"/>
      <c r="L4" s="3"/>
      <c r="M4" s="3"/>
    </row>
    <row r="5" spans="1:6" ht="24" customHeight="1" thickBot="1">
      <c r="A5" s="67" t="s">
        <v>336</v>
      </c>
      <c r="B5" s="67" t="s">
        <v>489</v>
      </c>
      <c r="C5" s="67" t="s">
        <v>490</v>
      </c>
      <c r="D5" s="67" t="s">
        <v>497</v>
      </c>
      <c r="E5" s="69" t="s">
        <v>598</v>
      </c>
      <c r="F5" s="69" t="s">
        <v>663</v>
      </c>
    </row>
    <row r="6" spans="1:6" ht="18" customHeight="1" thickTop="1">
      <c r="A6" s="173" t="s">
        <v>94</v>
      </c>
      <c r="B6" s="80">
        <v>12099</v>
      </c>
      <c r="C6" s="80">
        <v>11900</v>
      </c>
      <c r="D6" s="80">
        <v>11788</v>
      </c>
      <c r="E6" s="80">
        <v>11769</v>
      </c>
      <c r="F6" s="80">
        <v>11907</v>
      </c>
    </row>
    <row r="7" spans="1:6" ht="18" customHeight="1">
      <c r="A7" s="174" t="s">
        <v>93</v>
      </c>
      <c r="B7" s="62">
        <v>225643</v>
      </c>
      <c r="C7" s="62">
        <v>228056</v>
      </c>
      <c r="D7" s="62">
        <v>224920</v>
      </c>
      <c r="E7" s="62">
        <v>232183</v>
      </c>
      <c r="F7" s="62">
        <v>236194</v>
      </c>
    </row>
    <row r="8" spans="1:6" ht="18" customHeight="1">
      <c r="A8" s="138" t="s">
        <v>337</v>
      </c>
      <c r="B8" s="139">
        <v>12973659</v>
      </c>
      <c r="C8" s="139">
        <v>13271444</v>
      </c>
      <c r="D8" s="139">
        <v>4776950</v>
      </c>
      <c r="E8" s="77">
        <v>13432384</v>
      </c>
      <c r="F8" s="77">
        <v>14848376</v>
      </c>
    </row>
    <row r="9" spans="1:6" ht="18" customHeight="1">
      <c r="A9" s="138"/>
      <c r="B9" s="141"/>
      <c r="C9" s="142"/>
      <c r="D9" s="142"/>
      <c r="E9" s="142"/>
      <c r="F9" s="175"/>
    </row>
    <row r="10" spans="1:6" ht="18" customHeight="1">
      <c r="A10" s="174" t="s">
        <v>338</v>
      </c>
      <c r="B10" s="66">
        <v>25680</v>
      </c>
      <c r="C10" s="66">
        <v>25674</v>
      </c>
      <c r="D10" s="66">
        <v>20325</v>
      </c>
      <c r="E10" s="143">
        <v>26396</v>
      </c>
      <c r="F10" s="143">
        <v>27636</v>
      </c>
    </row>
    <row r="11" spans="1:6" s="21" customFormat="1" ht="18" customHeight="1">
      <c r="A11" s="174" t="s">
        <v>599</v>
      </c>
      <c r="B11" s="62">
        <v>16153</v>
      </c>
      <c r="C11" s="62">
        <v>16020</v>
      </c>
      <c r="D11" s="62">
        <v>16764</v>
      </c>
      <c r="E11" s="140">
        <v>16992</v>
      </c>
      <c r="F11" s="140">
        <v>17741</v>
      </c>
    </row>
    <row r="12" spans="1:6" ht="18" customHeight="1">
      <c r="A12" s="138" t="s">
        <v>339</v>
      </c>
      <c r="B12" s="77">
        <v>3117</v>
      </c>
      <c r="C12" s="77">
        <v>3126</v>
      </c>
      <c r="D12" s="77">
        <v>3265</v>
      </c>
      <c r="E12" s="62">
        <v>3085</v>
      </c>
      <c r="F12" s="62">
        <v>3519</v>
      </c>
    </row>
    <row r="13" spans="1:6" ht="18" customHeight="1">
      <c r="A13" s="174" t="s">
        <v>340</v>
      </c>
      <c r="B13" s="62">
        <v>175</v>
      </c>
      <c r="C13" s="62">
        <v>186</v>
      </c>
      <c r="D13" s="62">
        <v>153</v>
      </c>
      <c r="E13" s="62">
        <v>164</v>
      </c>
      <c r="F13" s="62">
        <v>172</v>
      </c>
    </row>
    <row r="14" spans="1:6" ht="18" customHeight="1">
      <c r="A14" s="174" t="s">
        <v>341</v>
      </c>
      <c r="B14" s="62">
        <v>5</v>
      </c>
      <c r="C14" s="62">
        <v>2</v>
      </c>
      <c r="D14" s="62">
        <v>5</v>
      </c>
      <c r="E14" s="62">
        <v>3</v>
      </c>
      <c r="F14" s="203">
        <v>0</v>
      </c>
    </row>
    <row r="15" spans="1:6" ht="18" customHeight="1">
      <c r="A15" s="174" t="s">
        <v>342</v>
      </c>
      <c r="B15" s="62">
        <v>120</v>
      </c>
      <c r="C15" s="62">
        <v>132</v>
      </c>
      <c r="D15" s="62">
        <v>121</v>
      </c>
      <c r="E15" s="77">
        <v>166</v>
      </c>
      <c r="F15" s="77">
        <v>128</v>
      </c>
    </row>
    <row r="16" spans="1:6" ht="18" customHeight="1">
      <c r="A16" s="174" t="s">
        <v>392</v>
      </c>
      <c r="B16" s="62">
        <v>9</v>
      </c>
      <c r="C16" s="62">
        <v>13</v>
      </c>
      <c r="D16" s="62">
        <v>17</v>
      </c>
      <c r="E16" s="62">
        <v>18</v>
      </c>
      <c r="F16" s="62">
        <v>12</v>
      </c>
    </row>
    <row r="17" spans="1:6" ht="18" customHeight="1">
      <c r="A17" s="174" t="s">
        <v>393</v>
      </c>
      <c r="B17" s="62">
        <v>300</v>
      </c>
      <c r="C17" s="62">
        <v>341</v>
      </c>
      <c r="D17" s="62">
        <v>87</v>
      </c>
      <c r="E17" s="62">
        <v>112</v>
      </c>
      <c r="F17" s="62">
        <v>259</v>
      </c>
    </row>
    <row r="18" spans="1:6" s="21" customFormat="1" ht="18" customHeight="1">
      <c r="A18" s="174" t="s">
        <v>394</v>
      </c>
      <c r="B18" s="62">
        <v>5801</v>
      </c>
      <c r="C18" s="62">
        <v>5854</v>
      </c>
      <c r="D18" s="62">
        <v>5866</v>
      </c>
      <c r="E18" s="62">
        <v>5856</v>
      </c>
      <c r="F18" s="62">
        <v>5939</v>
      </c>
    </row>
    <row r="19" spans="1:6" s="21" customFormat="1" ht="18" customHeight="1">
      <c r="A19" s="138"/>
      <c r="B19" s="141"/>
      <c r="C19" s="142"/>
      <c r="D19" s="142"/>
      <c r="E19" s="142"/>
      <c r="F19" s="176"/>
    </row>
    <row r="20" spans="1:6" ht="18" customHeight="1">
      <c r="A20" s="174" t="s">
        <v>343</v>
      </c>
      <c r="B20" s="62">
        <v>3928385</v>
      </c>
      <c r="C20" s="62">
        <v>3990164</v>
      </c>
      <c r="D20" s="62">
        <v>2054937</v>
      </c>
      <c r="E20" s="62">
        <v>3909509</v>
      </c>
      <c r="F20" s="62">
        <v>3929946</v>
      </c>
    </row>
    <row r="21" spans="1:6" ht="18" customHeight="1">
      <c r="A21" s="174" t="s">
        <v>599</v>
      </c>
      <c r="B21" s="62">
        <v>1044208</v>
      </c>
      <c r="C21" s="62">
        <v>1066562</v>
      </c>
      <c r="D21" s="62">
        <v>1071071</v>
      </c>
      <c r="E21" s="143">
        <v>1099083</v>
      </c>
      <c r="F21" s="143">
        <v>1108823</v>
      </c>
    </row>
    <row r="22" spans="1:6" ht="18" customHeight="1">
      <c r="A22" s="174" t="s">
        <v>339</v>
      </c>
      <c r="B22" s="62">
        <v>629037</v>
      </c>
      <c r="C22" s="62">
        <v>630976</v>
      </c>
      <c r="D22" s="62">
        <v>628397</v>
      </c>
      <c r="E22" s="62">
        <v>599187</v>
      </c>
      <c r="F22" s="62">
        <v>639523</v>
      </c>
    </row>
    <row r="23" spans="1:6" s="1" customFormat="1" ht="18" customHeight="1">
      <c r="A23" s="174" t="s">
        <v>340</v>
      </c>
      <c r="B23" s="62">
        <v>292832</v>
      </c>
      <c r="C23" s="62">
        <v>341224</v>
      </c>
      <c r="D23" s="62">
        <v>270006</v>
      </c>
      <c r="E23" s="62">
        <v>235751</v>
      </c>
      <c r="F23" s="62">
        <v>275761</v>
      </c>
    </row>
    <row r="24" spans="1:6" ht="18" customHeight="1">
      <c r="A24" s="174" t="s">
        <v>341</v>
      </c>
      <c r="B24" s="62">
        <v>31016</v>
      </c>
      <c r="C24" s="62">
        <v>15905</v>
      </c>
      <c r="D24" s="62">
        <v>54084</v>
      </c>
      <c r="E24" s="77">
        <v>37817</v>
      </c>
      <c r="F24" s="202">
        <v>0</v>
      </c>
    </row>
    <row r="25" spans="1:6" ht="18" customHeight="1">
      <c r="A25" s="174" t="s">
        <v>342</v>
      </c>
      <c r="B25" s="62">
        <v>18864</v>
      </c>
      <c r="C25" s="62">
        <v>21509</v>
      </c>
      <c r="D25" s="62">
        <v>18760</v>
      </c>
      <c r="E25" s="62">
        <v>25720</v>
      </c>
      <c r="F25" s="62">
        <v>18517</v>
      </c>
    </row>
    <row r="26" spans="1:6" ht="18" customHeight="1">
      <c r="A26" s="174" t="s">
        <v>392</v>
      </c>
      <c r="B26" s="62">
        <v>7281</v>
      </c>
      <c r="C26" s="62">
        <v>8785</v>
      </c>
      <c r="D26" s="62">
        <v>12619</v>
      </c>
      <c r="E26" s="62">
        <v>13558</v>
      </c>
      <c r="F26" s="62">
        <v>6434</v>
      </c>
    </row>
    <row r="27" spans="1:6" ht="18" customHeight="1">
      <c r="A27" s="174" t="s">
        <v>393</v>
      </c>
      <c r="B27" s="62">
        <v>36469</v>
      </c>
      <c r="C27" s="62">
        <v>59666</v>
      </c>
      <c r="D27" s="62">
        <v>31946</v>
      </c>
      <c r="E27" s="62">
        <v>62585</v>
      </c>
      <c r="F27" s="62">
        <v>50742</v>
      </c>
    </row>
    <row r="28" spans="1:6" ht="18" customHeight="1">
      <c r="A28" s="174" t="s">
        <v>394</v>
      </c>
      <c r="B28" s="62">
        <v>1868678</v>
      </c>
      <c r="C28" s="62">
        <v>1845534</v>
      </c>
      <c r="D28" s="62">
        <v>1865876</v>
      </c>
      <c r="E28" s="62">
        <v>1832804</v>
      </c>
      <c r="F28" s="62">
        <v>1850660</v>
      </c>
    </row>
    <row r="29" spans="1:6" ht="18" customHeight="1">
      <c r="A29" s="8" t="s">
        <v>398</v>
      </c>
      <c r="B29" s="8"/>
      <c r="C29" s="8"/>
      <c r="D29" s="8"/>
      <c r="E29" s="8"/>
      <c r="F29" s="8"/>
    </row>
    <row r="30" spans="1:13" s="21" customFormat="1" ht="18" customHeight="1">
      <c r="A30" s="8" t="s">
        <v>643</v>
      </c>
      <c r="B30" s="8"/>
      <c r="C30" s="8"/>
      <c r="D30" s="8"/>
      <c r="E30" s="8"/>
      <c r="F30" s="8"/>
      <c r="G30" s="2"/>
      <c r="H30" s="2"/>
      <c r="I30" s="2"/>
      <c r="J30" s="2"/>
      <c r="K30" s="2"/>
      <c r="L30" s="2"/>
      <c r="M30" s="2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125" style="2" customWidth="1"/>
    <col min="2" max="13" width="9.375" style="2" customWidth="1"/>
    <col min="14" max="16384" width="8.625" style="2" customWidth="1"/>
  </cols>
  <sheetData>
    <row r="2" spans="1:13" ht="24" customHeight="1">
      <c r="A2" s="240" t="s">
        <v>47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1" customFormat="1" ht="25.5" customHeight="1">
      <c r="A4" s="29" t="s">
        <v>478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5.5" customHeight="1">
      <c r="A5" s="223" t="s">
        <v>248</v>
      </c>
      <c r="B5" s="213" t="s">
        <v>344</v>
      </c>
      <c r="C5" s="214"/>
      <c r="D5" s="215"/>
      <c r="E5" s="213" t="s">
        <v>345</v>
      </c>
      <c r="F5" s="214"/>
      <c r="G5" s="215"/>
      <c r="H5" s="213" t="s">
        <v>346</v>
      </c>
      <c r="I5" s="214"/>
      <c r="J5" s="215"/>
      <c r="K5" s="213" t="s">
        <v>347</v>
      </c>
      <c r="L5" s="214"/>
      <c r="M5" s="215"/>
    </row>
    <row r="6" spans="1:13" ht="25.5" customHeight="1" thickBot="1">
      <c r="A6" s="216"/>
      <c r="B6" s="73" t="s">
        <v>396</v>
      </c>
      <c r="C6" s="57" t="s">
        <v>395</v>
      </c>
      <c r="D6" s="73" t="s">
        <v>397</v>
      </c>
      <c r="E6" s="57" t="s">
        <v>396</v>
      </c>
      <c r="F6" s="73" t="s">
        <v>640</v>
      </c>
      <c r="G6" s="57" t="s">
        <v>397</v>
      </c>
      <c r="H6" s="73" t="s">
        <v>396</v>
      </c>
      <c r="I6" s="57" t="s">
        <v>395</v>
      </c>
      <c r="J6" s="73" t="s">
        <v>397</v>
      </c>
      <c r="K6" s="57" t="s">
        <v>396</v>
      </c>
      <c r="L6" s="73" t="s">
        <v>640</v>
      </c>
      <c r="M6" s="73" t="s">
        <v>397</v>
      </c>
    </row>
    <row r="7" spans="1:13" ht="21.75" customHeight="1" thickTop="1">
      <c r="A7" s="189" t="s">
        <v>664</v>
      </c>
      <c r="B7" s="94">
        <v>153</v>
      </c>
      <c r="C7" s="94">
        <v>498</v>
      </c>
      <c r="D7" s="94">
        <v>217448</v>
      </c>
      <c r="E7" s="94">
        <v>100</v>
      </c>
      <c r="F7" s="94">
        <v>169</v>
      </c>
      <c r="G7" s="94">
        <v>20668</v>
      </c>
      <c r="H7" s="94">
        <v>31</v>
      </c>
      <c r="I7" s="94">
        <v>196</v>
      </c>
      <c r="J7" s="94">
        <v>179835</v>
      </c>
      <c r="K7" s="94">
        <v>22</v>
      </c>
      <c r="L7" s="94">
        <v>133</v>
      </c>
      <c r="M7" s="94">
        <v>16945</v>
      </c>
    </row>
    <row r="8" spans="1:13" ht="21.75" customHeight="1">
      <c r="A8" s="121" t="s">
        <v>647</v>
      </c>
      <c r="B8" s="94">
        <v>114</v>
      </c>
      <c r="C8" s="94">
        <v>398</v>
      </c>
      <c r="D8" s="94">
        <v>102001</v>
      </c>
      <c r="E8" s="94">
        <v>58</v>
      </c>
      <c r="F8" s="94">
        <v>83</v>
      </c>
      <c r="G8" s="94">
        <v>12370</v>
      </c>
      <c r="H8" s="94">
        <v>39</v>
      </c>
      <c r="I8" s="94">
        <v>249</v>
      </c>
      <c r="J8" s="94">
        <v>59657</v>
      </c>
      <c r="K8" s="94">
        <v>17</v>
      </c>
      <c r="L8" s="94">
        <v>66</v>
      </c>
      <c r="M8" s="94">
        <v>29974</v>
      </c>
    </row>
    <row r="9" spans="1:13" ht="21.75" customHeight="1">
      <c r="A9" s="121" t="s">
        <v>648</v>
      </c>
      <c r="B9" s="94">
        <v>95</v>
      </c>
      <c r="C9" s="94">
        <v>241</v>
      </c>
      <c r="D9" s="94">
        <v>108277</v>
      </c>
      <c r="E9" s="94">
        <v>45</v>
      </c>
      <c r="F9" s="94">
        <v>74</v>
      </c>
      <c r="G9" s="94">
        <v>12686</v>
      </c>
      <c r="H9" s="94">
        <v>41</v>
      </c>
      <c r="I9" s="94">
        <v>153</v>
      </c>
      <c r="J9" s="94">
        <v>89023</v>
      </c>
      <c r="K9" s="94">
        <v>9</v>
      </c>
      <c r="L9" s="94">
        <v>14</v>
      </c>
      <c r="M9" s="94">
        <v>6568</v>
      </c>
    </row>
    <row r="10" spans="1:13" ht="21.75" customHeight="1">
      <c r="A10" s="121" t="s">
        <v>649</v>
      </c>
      <c r="B10" s="94">
        <v>149</v>
      </c>
      <c r="C10" s="94">
        <v>246</v>
      </c>
      <c r="D10" s="94">
        <v>40125</v>
      </c>
      <c r="E10" s="94">
        <v>114</v>
      </c>
      <c r="F10" s="94">
        <v>153</v>
      </c>
      <c r="G10" s="94">
        <v>12842</v>
      </c>
      <c r="H10" s="94">
        <v>12</v>
      </c>
      <c r="I10" s="94">
        <v>55</v>
      </c>
      <c r="J10" s="94">
        <v>13267</v>
      </c>
      <c r="K10" s="94">
        <v>23</v>
      </c>
      <c r="L10" s="94">
        <v>38</v>
      </c>
      <c r="M10" s="94">
        <v>14016</v>
      </c>
    </row>
    <row r="11" spans="1:13" ht="21.75" customHeight="1">
      <c r="A11" s="121" t="s">
        <v>665</v>
      </c>
      <c r="B11" s="94">
        <v>79</v>
      </c>
      <c r="C11" s="94">
        <v>222</v>
      </c>
      <c r="D11" s="94">
        <v>65168</v>
      </c>
      <c r="E11" s="94">
        <v>41</v>
      </c>
      <c r="F11" s="94">
        <v>152</v>
      </c>
      <c r="G11" s="94">
        <v>43717</v>
      </c>
      <c r="H11" s="94">
        <v>29</v>
      </c>
      <c r="I11" s="94">
        <v>55</v>
      </c>
      <c r="J11" s="94">
        <v>15195</v>
      </c>
      <c r="K11" s="94">
        <v>9</v>
      </c>
      <c r="L11" s="94">
        <v>15</v>
      </c>
      <c r="M11" s="94">
        <v>6256</v>
      </c>
    </row>
    <row r="12" spans="1:13" ht="21.75" customHeight="1">
      <c r="A12" s="30" t="s">
        <v>643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</sheetData>
  <mergeCells count="6">
    <mergeCell ref="A2:M2"/>
    <mergeCell ref="K5:M5"/>
    <mergeCell ref="A5:A6"/>
    <mergeCell ref="B5:D5"/>
    <mergeCell ref="E5:G5"/>
    <mergeCell ref="H5:J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375" style="2" customWidth="1"/>
    <col min="2" max="11" width="9.50390625" style="2" customWidth="1"/>
    <col min="12" max="16384" width="5.125" style="2" customWidth="1"/>
  </cols>
  <sheetData>
    <row r="1" ht="18" customHeight="1">
      <c r="A1" s="12"/>
    </row>
    <row r="2" spans="1:11" s="1" customFormat="1" ht="24" customHeight="1">
      <c r="A2" s="240" t="s">
        <v>48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221" t="s">
        <v>413</v>
      </c>
      <c r="B4" s="242" t="s">
        <v>401</v>
      </c>
      <c r="C4" s="242" t="s">
        <v>400</v>
      </c>
      <c r="D4" s="242" t="s">
        <v>608</v>
      </c>
      <c r="E4" s="213" t="s">
        <v>399</v>
      </c>
      <c r="F4" s="214"/>
      <c r="G4" s="214"/>
      <c r="H4" s="214"/>
      <c r="I4" s="214"/>
      <c r="J4" s="214"/>
      <c r="K4" s="215"/>
    </row>
    <row r="5" spans="1:11" ht="27.75" customHeight="1" thickBot="1">
      <c r="A5" s="216"/>
      <c r="B5" s="243"/>
      <c r="C5" s="243"/>
      <c r="D5" s="243"/>
      <c r="E5" s="57" t="s">
        <v>324</v>
      </c>
      <c r="F5" s="57" t="s">
        <v>325</v>
      </c>
      <c r="G5" s="57" t="s">
        <v>326</v>
      </c>
      <c r="H5" s="57" t="s">
        <v>327</v>
      </c>
      <c r="I5" s="57" t="s">
        <v>328</v>
      </c>
      <c r="J5" s="57" t="s">
        <v>330</v>
      </c>
      <c r="K5" s="73" t="s">
        <v>331</v>
      </c>
    </row>
    <row r="6" spans="1:11" ht="22.5" customHeight="1" thickTop="1">
      <c r="A6" s="83" t="s">
        <v>671</v>
      </c>
      <c r="B6" s="181">
        <v>697</v>
      </c>
      <c r="C6" s="181">
        <v>1077</v>
      </c>
      <c r="D6" s="193">
        <v>4.9</v>
      </c>
      <c r="E6" s="181">
        <v>1016</v>
      </c>
      <c r="F6" s="181">
        <v>959</v>
      </c>
      <c r="G6" s="181">
        <v>122</v>
      </c>
      <c r="H6" s="181">
        <v>899</v>
      </c>
      <c r="I6" s="181">
        <v>3</v>
      </c>
      <c r="J6" s="84">
        <v>0</v>
      </c>
      <c r="K6" s="181">
        <v>9</v>
      </c>
    </row>
    <row r="7" spans="1:11" s="21" customFormat="1" ht="22.5" customHeight="1">
      <c r="A7" s="75" t="s">
        <v>450</v>
      </c>
      <c r="B7" s="181">
        <v>800</v>
      </c>
      <c r="C7" s="181">
        <v>1261</v>
      </c>
      <c r="D7" s="193">
        <v>5.8</v>
      </c>
      <c r="E7" s="181">
        <v>1178</v>
      </c>
      <c r="F7" s="181">
        <v>1126</v>
      </c>
      <c r="G7" s="181">
        <v>143</v>
      </c>
      <c r="H7" s="181">
        <v>1113</v>
      </c>
      <c r="I7" s="84">
        <v>0</v>
      </c>
      <c r="J7" s="84">
        <v>0</v>
      </c>
      <c r="K7" s="181">
        <v>2</v>
      </c>
    </row>
    <row r="8" spans="1:11" s="21" customFormat="1" ht="22.5" customHeight="1">
      <c r="A8" s="75" t="s">
        <v>509</v>
      </c>
      <c r="B8" s="181">
        <v>902</v>
      </c>
      <c r="C8" s="181">
        <v>1397</v>
      </c>
      <c r="D8" s="193">
        <v>6.4</v>
      </c>
      <c r="E8" s="181">
        <v>1300</v>
      </c>
      <c r="F8" s="181">
        <v>1246</v>
      </c>
      <c r="G8" s="181">
        <v>145</v>
      </c>
      <c r="H8" s="181">
        <v>1207</v>
      </c>
      <c r="I8" s="84">
        <v>0</v>
      </c>
      <c r="J8" s="84">
        <v>0</v>
      </c>
      <c r="K8" s="84">
        <v>0</v>
      </c>
    </row>
    <row r="9" spans="1:11" ht="22.5" customHeight="1">
      <c r="A9" s="75" t="s">
        <v>584</v>
      </c>
      <c r="B9" s="181">
        <v>970</v>
      </c>
      <c r="C9" s="181">
        <v>1481</v>
      </c>
      <c r="D9" s="193">
        <v>6.7</v>
      </c>
      <c r="E9" s="181">
        <v>1383</v>
      </c>
      <c r="F9" s="181">
        <v>1323</v>
      </c>
      <c r="G9" s="181">
        <v>156</v>
      </c>
      <c r="H9" s="181">
        <v>1359</v>
      </c>
      <c r="I9" s="181">
        <v>3</v>
      </c>
      <c r="J9" s="84">
        <v>0</v>
      </c>
      <c r="K9" s="181">
        <v>3</v>
      </c>
    </row>
    <row r="10" spans="1:11" ht="22.5" customHeight="1">
      <c r="A10" s="75" t="s">
        <v>672</v>
      </c>
      <c r="B10" s="181">
        <v>1005</v>
      </c>
      <c r="C10" s="181">
        <v>1550</v>
      </c>
      <c r="D10" s="193">
        <v>7.1</v>
      </c>
      <c r="E10" s="181">
        <v>1439</v>
      </c>
      <c r="F10" s="181">
        <v>1401</v>
      </c>
      <c r="G10" s="181">
        <v>186</v>
      </c>
      <c r="H10" s="181">
        <v>1349</v>
      </c>
      <c r="I10" s="181">
        <v>1</v>
      </c>
      <c r="J10" s="205">
        <v>34</v>
      </c>
      <c r="K10" s="84">
        <v>0</v>
      </c>
    </row>
    <row r="11" spans="1:11" ht="22.5" customHeight="1">
      <c r="A11" s="30" t="s">
        <v>423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22.5" customHeight="1">
      <c r="A12" s="30" t="s">
        <v>426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</sheetData>
  <mergeCells count="6">
    <mergeCell ref="A2:K2"/>
    <mergeCell ref="A4:A5"/>
    <mergeCell ref="B4:B5"/>
    <mergeCell ref="C4:C5"/>
    <mergeCell ref="E4:K4"/>
    <mergeCell ref="D4:D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375" style="2" customWidth="1"/>
    <col min="2" max="2" width="12.00390625" style="2" customWidth="1"/>
    <col min="3" max="11" width="10.75390625" style="2" customWidth="1"/>
    <col min="12" max="16384" width="5.125" style="2" customWidth="1"/>
  </cols>
  <sheetData>
    <row r="1" ht="18" customHeight="1">
      <c r="A1" s="12"/>
    </row>
    <row r="2" spans="1:11" s="1" customFormat="1" ht="24" customHeight="1">
      <c r="A2" s="240" t="s">
        <v>49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29" t="s">
        <v>230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24" customFormat="1" ht="25.5" customHeight="1" thickBot="1">
      <c r="A5" s="57" t="s">
        <v>248</v>
      </c>
      <c r="B5" s="57" t="s">
        <v>323</v>
      </c>
      <c r="C5" s="57" t="s">
        <v>324</v>
      </c>
      <c r="D5" s="57" t="s">
        <v>325</v>
      </c>
      <c r="E5" s="57" t="s">
        <v>326</v>
      </c>
      <c r="F5" s="57" t="s">
        <v>327</v>
      </c>
      <c r="G5" s="57" t="s">
        <v>328</v>
      </c>
      <c r="H5" s="57" t="s">
        <v>329</v>
      </c>
      <c r="I5" s="57" t="s">
        <v>330</v>
      </c>
      <c r="J5" s="57" t="s">
        <v>331</v>
      </c>
      <c r="K5" s="73" t="s">
        <v>332</v>
      </c>
    </row>
    <row r="6" spans="1:11" ht="22.5" customHeight="1" thickTop="1">
      <c r="A6" s="83" t="s">
        <v>671</v>
      </c>
      <c r="B6" s="76">
        <v>1776029</v>
      </c>
      <c r="C6" s="76">
        <v>691750</v>
      </c>
      <c r="D6" s="76">
        <v>192507</v>
      </c>
      <c r="E6" s="76">
        <v>9683</v>
      </c>
      <c r="F6" s="76">
        <v>850035</v>
      </c>
      <c r="G6" s="76">
        <v>427</v>
      </c>
      <c r="H6" s="76">
        <v>16553</v>
      </c>
      <c r="I6" s="84">
        <v>0</v>
      </c>
      <c r="J6" s="76">
        <v>1764</v>
      </c>
      <c r="K6" s="76">
        <v>13310</v>
      </c>
    </row>
    <row r="7" spans="1:11" s="21" customFormat="1" ht="22.5" customHeight="1">
      <c r="A7" s="75" t="s">
        <v>450</v>
      </c>
      <c r="B7" s="76">
        <v>1946610</v>
      </c>
      <c r="C7" s="76">
        <v>781115</v>
      </c>
      <c r="D7" s="76">
        <v>228255</v>
      </c>
      <c r="E7" s="76">
        <v>11297</v>
      </c>
      <c r="F7" s="76">
        <v>889324</v>
      </c>
      <c r="G7" s="76">
        <v>567</v>
      </c>
      <c r="H7" s="76">
        <v>17399</v>
      </c>
      <c r="I7" s="84">
        <v>0</v>
      </c>
      <c r="J7" s="76">
        <v>3124</v>
      </c>
      <c r="K7" s="76">
        <v>15529</v>
      </c>
    </row>
    <row r="8" spans="1:11" s="21" customFormat="1" ht="22.5" customHeight="1">
      <c r="A8" s="75" t="s">
        <v>509</v>
      </c>
      <c r="B8" s="76">
        <v>2328596</v>
      </c>
      <c r="C8" s="76">
        <v>880948</v>
      </c>
      <c r="D8" s="76">
        <v>270228</v>
      </c>
      <c r="E8" s="76">
        <v>12161</v>
      </c>
      <c r="F8" s="76">
        <v>1116403</v>
      </c>
      <c r="G8" s="76">
        <v>1558</v>
      </c>
      <c r="H8" s="76">
        <v>28004</v>
      </c>
      <c r="I8" s="84">
        <v>0</v>
      </c>
      <c r="J8" s="76">
        <v>4141</v>
      </c>
      <c r="K8" s="76">
        <v>15150</v>
      </c>
    </row>
    <row r="9" spans="1:11" ht="22.5" customHeight="1">
      <c r="A9" s="75" t="s">
        <v>584</v>
      </c>
      <c r="B9" s="76">
        <v>2448813</v>
      </c>
      <c r="C9" s="76">
        <v>930312</v>
      </c>
      <c r="D9" s="76">
        <v>303824</v>
      </c>
      <c r="E9" s="76">
        <v>12277</v>
      </c>
      <c r="F9" s="76">
        <v>1150172</v>
      </c>
      <c r="G9" s="76">
        <v>1337</v>
      </c>
      <c r="H9" s="76">
        <v>31786</v>
      </c>
      <c r="I9" s="84">
        <v>0</v>
      </c>
      <c r="J9" s="76">
        <v>2836</v>
      </c>
      <c r="K9" s="76">
        <v>16272</v>
      </c>
    </row>
    <row r="10" spans="1:11" ht="22.5" customHeight="1">
      <c r="A10" s="75" t="s">
        <v>672</v>
      </c>
      <c r="B10" s="76">
        <v>2520587</v>
      </c>
      <c r="C10" s="76">
        <v>951466</v>
      </c>
      <c r="D10" s="76">
        <v>325279</v>
      </c>
      <c r="E10" s="76">
        <v>14889</v>
      </c>
      <c r="F10" s="76">
        <v>1167060</v>
      </c>
      <c r="G10" s="76">
        <v>1076</v>
      </c>
      <c r="H10" s="76">
        <v>33311</v>
      </c>
      <c r="I10" s="206">
        <v>5606</v>
      </c>
      <c r="J10" s="76">
        <v>3144</v>
      </c>
      <c r="K10" s="76">
        <v>18759</v>
      </c>
    </row>
    <row r="11" spans="1:11" ht="22.5" customHeight="1">
      <c r="A11" s="30" t="s">
        <v>426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</sheetData>
  <mergeCells count="1">
    <mergeCell ref="A2:K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375" style="2" customWidth="1"/>
    <col min="2" max="2" width="12.00390625" style="2" customWidth="1"/>
    <col min="3" max="11" width="10.75390625" style="2" customWidth="1"/>
    <col min="12" max="16384" width="5.125" style="2" customWidth="1"/>
  </cols>
  <sheetData>
    <row r="1" ht="18" customHeight="1">
      <c r="A1" s="12"/>
    </row>
    <row r="2" spans="1:8" s="1" customFormat="1" ht="24" customHeight="1">
      <c r="A2" s="240" t="s">
        <v>50</v>
      </c>
      <c r="B2" s="240"/>
      <c r="C2" s="240"/>
      <c r="D2" s="240"/>
      <c r="E2" s="240"/>
      <c r="F2" s="240"/>
      <c r="G2" s="240"/>
      <c r="H2" s="240"/>
    </row>
    <row r="3" spans="1:8" ht="18" customHeight="1">
      <c r="A3" s="30" t="s">
        <v>465</v>
      </c>
      <c r="B3" s="22"/>
      <c r="C3" s="22"/>
      <c r="D3" s="22"/>
      <c r="E3" s="22"/>
      <c r="F3" s="22"/>
      <c r="G3" s="22"/>
      <c r="H3" s="22"/>
    </row>
    <row r="4" spans="1:8" s="24" customFormat="1" ht="18" customHeight="1">
      <c r="A4" s="221" t="s">
        <v>248</v>
      </c>
      <c r="B4" s="225" t="s">
        <v>213</v>
      </c>
      <c r="C4" s="214" t="s">
        <v>333</v>
      </c>
      <c r="D4" s="214"/>
      <c r="E4" s="214"/>
      <c r="F4" s="214"/>
      <c r="G4" s="214"/>
      <c r="H4" s="225" t="s">
        <v>334</v>
      </c>
    </row>
    <row r="5" spans="1:8" s="24" customFormat="1" ht="18" customHeight="1">
      <c r="A5" s="244"/>
      <c r="B5" s="246"/>
      <c r="C5" s="214" t="s">
        <v>335</v>
      </c>
      <c r="D5" s="214"/>
      <c r="E5" s="214"/>
      <c r="F5" s="215"/>
      <c r="G5" s="221" t="s">
        <v>539</v>
      </c>
      <c r="H5" s="246"/>
    </row>
    <row r="6" spans="1:8" s="24" customFormat="1" ht="31.5" customHeight="1" thickBot="1">
      <c r="A6" s="245"/>
      <c r="B6" s="222"/>
      <c r="C6" s="86" t="s">
        <v>402</v>
      </c>
      <c r="D6" s="74" t="s">
        <v>403</v>
      </c>
      <c r="E6" s="74" t="s">
        <v>404</v>
      </c>
      <c r="F6" s="86" t="s">
        <v>405</v>
      </c>
      <c r="G6" s="245"/>
      <c r="H6" s="222"/>
    </row>
    <row r="7" spans="1:11" ht="22.5" customHeight="1" thickTop="1">
      <c r="A7" s="83" t="s">
        <v>671</v>
      </c>
      <c r="B7" s="76">
        <v>697</v>
      </c>
      <c r="C7" s="76">
        <v>27</v>
      </c>
      <c r="D7" s="76">
        <v>28</v>
      </c>
      <c r="E7" s="76">
        <v>1</v>
      </c>
      <c r="F7" s="76">
        <v>1</v>
      </c>
      <c r="G7" s="76">
        <v>26</v>
      </c>
      <c r="H7" s="76">
        <v>614</v>
      </c>
      <c r="I7" s="21"/>
      <c r="J7" s="21"/>
      <c r="K7" s="21"/>
    </row>
    <row r="8" spans="1:8" s="21" customFormat="1" ht="22.5" customHeight="1">
      <c r="A8" s="75" t="s">
        <v>450</v>
      </c>
      <c r="B8" s="76">
        <v>800</v>
      </c>
      <c r="C8" s="76">
        <v>29</v>
      </c>
      <c r="D8" s="76">
        <v>34</v>
      </c>
      <c r="E8" s="76">
        <v>2</v>
      </c>
      <c r="F8" s="76">
        <v>1</v>
      </c>
      <c r="G8" s="76">
        <v>28</v>
      </c>
      <c r="H8" s="76">
        <v>706</v>
      </c>
    </row>
    <row r="9" spans="1:8" s="21" customFormat="1" ht="22.5" customHeight="1">
      <c r="A9" s="75" t="s">
        <v>509</v>
      </c>
      <c r="B9" s="76">
        <v>902</v>
      </c>
      <c r="C9" s="76">
        <v>30</v>
      </c>
      <c r="D9" s="76">
        <v>49</v>
      </c>
      <c r="E9" s="76">
        <v>1</v>
      </c>
      <c r="F9" s="76">
        <v>3</v>
      </c>
      <c r="G9" s="76">
        <v>26</v>
      </c>
      <c r="H9" s="76">
        <v>793</v>
      </c>
    </row>
    <row r="10" spans="1:8" s="21" customFormat="1" ht="22.5" customHeight="1">
      <c r="A10" s="75" t="s">
        <v>584</v>
      </c>
      <c r="B10" s="76">
        <v>970</v>
      </c>
      <c r="C10" s="76">
        <v>28</v>
      </c>
      <c r="D10" s="76">
        <v>59</v>
      </c>
      <c r="E10" s="76">
        <v>2</v>
      </c>
      <c r="F10" s="76">
        <v>2</v>
      </c>
      <c r="G10" s="76">
        <v>29</v>
      </c>
      <c r="H10" s="76">
        <v>852</v>
      </c>
    </row>
    <row r="11" spans="1:8" s="21" customFormat="1" ht="22.5" customHeight="1">
      <c r="A11" s="75" t="s">
        <v>672</v>
      </c>
      <c r="B11" s="76">
        <v>1005</v>
      </c>
      <c r="C11" s="76">
        <v>28</v>
      </c>
      <c r="D11" s="76">
        <v>68</v>
      </c>
      <c r="E11" s="76">
        <v>2</v>
      </c>
      <c r="F11" s="84">
        <v>0</v>
      </c>
      <c r="G11" s="76">
        <v>29</v>
      </c>
      <c r="H11" s="76">
        <v>898</v>
      </c>
    </row>
    <row r="12" spans="1:8" ht="22.5" customHeight="1">
      <c r="A12" s="30" t="s">
        <v>427</v>
      </c>
      <c r="B12" s="30"/>
      <c r="C12" s="30"/>
      <c r="D12" s="30"/>
      <c r="E12" s="30"/>
      <c r="F12" s="30"/>
      <c r="G12" s="30"/>
      <c r="H12" s="30"/>
    </row>
    <row r="13" ht="18" customHeight="1">
      <c r="A13" s="35"/>
    </row>
  </sheetData>
  <mergeCells count="7">
    <mergeCell ref="A2:H2"/>
    <mergeCell ref="A4:A6"/>
    <mergeCell ref="B4:B6"/>
    <mergeCell ref="H4:H6"/>
    <mergeCell ref="C4:G4"/>
    <mergeCell ref="C5:F5"/>
    <mergeCell ref="G5:G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375" style="2" customWidth="1"/>
    <col min="2" max="2" width="12.00390625" style="2" customWidth="1"/>
    <col min="3" max="11" width="10.75390625" style="2" customWidth="1"/>
    <col min="12" max="16384" width="5.125" style="2" customWidth="1"/>
  </cols>
  <sheetData>
    <row r="1" ht="18" customHeight="1">
      <c r="A1" s="12"/>
    </row>
    <row r="2" spans="1:11" ht="24" customHeight="1">
      <c r="A2" s="240" t="s">
        <v>51</v>
      </c>
      <c r="B2" s="240"/>
      <c r="C2" s="240"/>
      <c r="D2" s="240"/>
      <c r="E2" s="240"/>
      <c r="F2" s="240"/>
      <c r="G2" s="240"/>
      <c r="H2" s="240"/>
      <c r="I2" s="23"/>
      <c r="J2" s="1"/>
      <c r="K2" s="1"/>
    </row>
    <row r="3" ht="18" customHeight="1">
      <c r="I3" s="3"/>
    </row>
    <row r="4" spans="1:9" ht="18" customHeight="1">
      <c r="A4" s="29" t="s">
        <v>230</v>
      </c>
      <c r="B4" s="29"/>
      <c r="C4" s="29"/>
      <c r="D4" s="29"/>
      <c r="E4" s="29"/>
      <c r="F4" s="29"/>
      <c r="G4" s="29"/>
      <c r="H4" s="29"/>
      <c r="I4" s="3"/>
    </row>
    <row r="5" spans="1:9" ht="51" customHeight="1" thickBot="1">
      <c r="A5" s="73" t="s">
        <v>248</v>
      </c>
      <c r="B5" s="92" t="s">
        <v>406</v>
      </c>
      <c r="C5" s="74" t="s">
        <v>407</v>
      </c>
      <c r="D5" s="74" t="s">
        <v>318</v>
      </c>
      <c r="E5" s="74" t="s">
        <v>408</v>
      </c>
      <c r="F5" s="74" t="s">
        <v>319</v>
      </c>
      <c r="G5" s="74" t="s">
        <v>409</v>
      </c>
      <c r="H5" s="74" t="s">
        <v>410</v>
      </c>
      <c r="I5" s="3"/>
    </row>
    <row r="6" spans="1:8" ht="22.5" customHeight="1" thickTop="1">
      <c r="A6" s="132"/>
      <c r="B6" s="226" t="s">
        <v>320</v>
      </c>
      <c r="C6" s="217"/>
      <c r="D6" s="217"/>
      <c r="E6" s="217"/>
      <c r="F6" s="217"/>
      <c r="G6" s="217"/>
      <c r="H6" s="218"/>
    </row>
    <row r="7" spans="1:8" ht="22.5" customHeight="1">
      <c r="A7" s="81" t="s">
        <v>671</v>
      </c>
      <c r="B7" s="136">
        <v>180</v>
      </c>
      <c r="C7" s="76">
        <v>119</v>
      </c>
      <c r="D7" s="76">
        <v>23</v>
      </c>
      <c r="E7" s="76">
        <v>130</v>
      </c>
      <c r="F7" s="76">
        <v>7368</v>
      </c>
      <c r="G7" s="76">
        <v>1168</v>
      </c>
      <c r="H7" s="76">
        <v>271</v>
      </c>
    </row>
    <row r="8" spans="1:8" ht="22.5" customHeight="1">
      <c r="A8" s="75" t="s">
        <v>507</v>
      </c>
      <c r="B8" s="136">
        <v>195</v>
      </c>
      <c r="C8" s="76">
        <v>131</v>
      </c>
      <c r="D8" s="76">
        <v>24</v>
      </c>
      <c r="E8" s="76">
        <v>150</v>
      </c>
      <c r="F8" s="76">
        <v>7657</v>
      </c>
      <c r="G8" s="76">
        <v>1250</v>
      </c>
      <c r="H8" s="76">
        <v>294</v>
      </c>
    </row>
    <row r="9" spans="1:8" ht="22.5" customHeight="1">
      <c r="A9" s="75" t="s">
        <v>508</v>
      </c>
      <c r="B9" s="136">
        <v>192</v>
      </c>
      <c r="C9" s="76">
        <v>129</v>
      </c>
      <c r="D9" s="76">
        <v>20</v>
      </c>
      <c r="E9" s="76">
        <v>132</v>
      </c>
      <c r="F9" s="76">
        <v>9643</v>
      </c>
      <c r="G9" s="76">
        <v>1381</v>
      </c>
      <c r="H9" s="76">
        <v>317</v>
      </c>
    </row>
    <row r="10" spans="1:8" ht="22.5" customHeight="1">
      <c r="A10" s="75" t="s">
        <v>641</v>
      </c>
      <c r="B10" s="136">
        <v>155</v>
      </c>
      <c r="C10" s="76">
        <v>128</v>
      </c>
      <c r="D10" s="76">
        <v>14</v>
      </c>
      <c r="E10" s="76">
        <v>151</v>
      </c>
      <c r="F10" s="76">
        <v>9769</v>
      </c>
      <c r="G10" s="76">
        <v>1419</v>
      </c>
      <c r="H10" s="76">
        <v>319</v>
      </c>
    </row>
    <row r="11" spans="1:8" ht="22.5" customHeight="1">
      <c r="A11" s="75" t="s">
        <v>673</v>
      </c>
      <c r="B11" s="136">
        <v>164</v>
      </c>
      <c r="C11" s="76">
        <v>145</v>
      </c>
      <c r="D11" s="76">
        <v>12</v>
      </c>
      <c r="E11" s="76">
        <v>152</v>
      </c>
      <c r="F11" s="76">
        <v>9765</v>
      </c>
      <c r="G11" s="76">
        <v>1427</v>
      </c>
      <c r="H11" s="76">
        <v>365</v>
      </c>
    </row>
    <row r="12" spans="1:8" ht="22.5" customHeight="1">
      <c r="A12" s="132"/>
      <c r="B12" s="212" t="s">
        <v>321</v>
      </c>
      <c r="C12" s="219"/>
      <c r="D12" s="219"/>
      <c r="E12" s="219"/>
      <c r="F12" s="219"/>
      <c r="G12" s="219"/>
      <c r="H12" s="220"/>
    </row>
    <row r="13" spans="1:8" ht="22.5" customHeight="1">
      <c r="A13" s="81" t="s">
        <v>671</v>
      </c>
      <c r="B13" s="136">
        <v>19650</v>
      </c>
      <c r="C13" s="76">
        <v>20937</v>
      </c>
      <c r="D13" s="76">
        <v>4471</v>
      </c>
      <c r="E13" s="76">
        <v>40720</v>
      </c>
      <c r="F13" s="76">
        <v>586030</v>
      </c>
      <c r="G13" s="84">
        <v>0</v>
      </c>
      <c r="H13" s="84">
        <v>0</v>
      </c>
    </row>
    <row r="14" spans="1:8" ht="22.5" customHeight="1">
      <c r="A14" s="75" t="s">
        <v>450</v>
      </c>
      <c r="B14" s="136">
        <v>21630</v>
      </c>
      <c r="C14" s="76">
        <v>20893</v>
      </c>
      <c r="D14" s="76">
        <v>4018</v>
      </c>
      <c r="E14" s="76">
        <v>40774</v>
      </c>
      <c r="F14" s="76">
        <v>647035</v>
      </c>
      <c r="G14" s="76">
        <v>517460</v>
      </c>
      <c r="H14" s="84">
        <v>0</v>
      </c>
    </row>
    <row r="15" spans="1:8" ht="22.5" customHeight="1">
      <c r="A15" s="75" t="s">
        <v>509</v>
      </c>
      <c r="B15" s="136">
        <v>23050</v>
      </c>
      <c r="C15" s="76">
        <v>22433</v>
      </c>
      <c r="D15" s="76">
        <v>3524</v>
      </c>
      <c r="E15" s="76">
        <v>42148</v>
      </c>
      <c r="F15" s="76">
        <v>673085</v>
      </c>
      <c r="G15" s="76">
        <v>542012</v>
      </c>
      <c r="H15" s="84">
        <v>0</v>
      </c>
    </row>
    <row r="16" spans="1:8" ht="22.5" customHeight="1">
      <c r="A16" s="75" t="s">
        <v>584</v>
      </c>
      <c r="B16" s="136">
        <v>19840</v>
      </c>
      <c r="C16" s="76">
        <v>22134</v>
      </c>
      <c r="D16" s="76">
        <v>2974</v>
      </c>
      <c r="E16" s="76">
        <v>46624</v>
      </c>
      <c r="F16" s="76">
        <v>887760</v>
      </c>
      <c r="G16" s="76">
        <v>574084</v>
      </c>
      <c r="H16" s="84">
        <v>0</v>
      </c>
    </row>
    <row r="17" spans="1:8" ht="22.5" customHeight="1">
      <c r="A17" s="75" t="s">
        <v>672</v>
      </c>
      <c r="B17" s="136">
        <v>18900</v>
      </c>
      <c r="C17" s="76">
        <v>23262</v>
      </c>
      <c r="D17" s="76">
        <v>2338</v>
      </c>
      <c r="E17" s="76">
        <v>47630</v>
      </c>
      <c r="F17" s="76">
        <v>937985</v>
      </c>
      <c r="G17" s="76">
        <v>600648</v>
      </c>
      <c r="H17" s="84">
        <v>0</v>
      </c>
    </row>
    <row r="18" spans="1:11" ht="22.5" customHeight="1">
      <c r="A18" s="33" t="s">
        <v>428</v>
      </c>
      <c r="B18" s="33"/>
      <c r="C18" s="33"/>
      <c r="D18" s="33"/>
      <c r="E18" s="33"/>
      <c r="F18" s="33"/>
      <c r="G18" s="33"/>
      <c r="H18" s="33"/>
      <c r="I18" s="24"/>
      <c r="J18" s="24"/>
      <c r="K18" s="24"/>
    </row>
    <row r="19" ht="18" customHeight="1">
      <c r="A19" s="21"/>
    </row>
  </sheetData>
  <mergeCells count="3">
    <mergeCell ref="A2:H2"/>
    <mergeCell ref="B6:H6"/>
    <mergeCell ref="B12:H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375" style="2" customWidth="1"/>
    <col min="2" max="4" width="19.75390625" style="2" customWidth="1"/>
    <col min="5" max="11" width="10.75390625" style="2" customWidth="1"/>
    <col min="12" max="16384" width="5.125" style="2" customWidth="1"/>
  </cols>
  <sheetData>
    <row r="1" ht="18" customHeight="1">
      <c r="A1" s="12"/>
    </row>
    <row r="2" spans="1:11" ht="24" customHeight="1">
      <c r="A2" s="240" t="s">
        <v>52</v>
      </c>
      <c r="B2" s="240"/>
      <c r="C2" s="240"/>
      <c r="D2" s="240"/>
      <c r="E2" s="1"/>
      <c r="F2" s="1"/>
      <c r="G2" s="1"/>
      <c r="H2" s="1"/>
      <c r="I2" s="1"/>
      <c r="J2" s="1"/>
      <c r="K2" s="1"/>
    </row>
    <row r="3" spans="5:8" ht="18" customHeight="1">
      <c r="E3" s="3"/>
      <c r="F3" s="3"/>
      <c r="G3" s="3"/>
      <c r="H3" s="3"/>
    </row>
    <row r="4" spans="1:8" ht="18" customHeight="1">
      <c r="A4" s="29" t="s">
        <v>479</v>
      </c>
      <c r="B4" s="29"/>
      <c r="C4" s="29"/>
      <c r="D4" s="29"/>
      <c r="E4" s="3"/>
      <c r="F4" s="3"/>
      <c r="G4" s="3"/>
      <c r="H4" s="3"/>
    </row>
    <row r="5" spans="1:8" ht="66.75" customHeight="1" thickBot="1">
      <c r="A5" s="73" t="s">
        <v>248</v>
      </c>
      <c r="B5" s="92" t="s">
        <v>446</v>
      </c>
      <c r="C5" s="74" t="s">
        <v>411</v>
      </c>
      <c r="D5" s="74" t="s">
        <v>412</v>
      </c>
      <c r="E5" s="3"/>
      <c r="F5" s="3"/>
      <c r="G5" s="3"/>
      <c r="H5" s="3"/>
    </row>
    <row r="6" spans="1:8" ht="22.5" customHeight="1" thickTop="1">
      <c r="A6" s="132"/>
      <c r="B6" s="248" t="s">
        <v>320</v>
      </c>
      <c r="C6" s="249"/>
      <c r="D6" s="250"/>
      <c r="F6" s="3"/>
      <c r="G6" s="3"/>
      <c r="H6" s="3"/>
    </row>
    <row r="7" spans="1:4" ht="22.5" customHeight="1">
      <c r="A7" s="81" t="s">
        <v>671</v>
      </c>
      <c r="B7" s="144">
        <v>114</v>
      </c>
      <c r="C7" s="88">
        <v>3473</v>
      </c>
      <c r="D7" s="88">
        <v>15</v>
      </c>
    </row>
    <row r="8" spans="1:4" ht="22.5" customHeight="1">
      <c r="A8" s="75" t="s">
        <v>507</v>
      </c>
      <c r="B8" s="144">
        <v>14</v>
      </c>
      <c r="C8" s="88">
        <v>3865</v>
      </c>
      <c r="D8" s="88">
        <v>7</v>
      </c>
    </row>
    <row r="9" spans="1:4" ht="22.5" customHeight="1">
      <c r="A9" s="75" t="s">
        <v>508</v>
      </c>
      <c r="B9" s="88">
        <v>8</v>
      </c>
      <c r="C9" s="88">
        <v>4097</v>
      </c>
      <c r="D9" s="88">
        <v>11</v>
      </c>
    </row>
    <row r="10" spans="1:4" ht="22.5" customHeight="1">
      <c r="A10" s="75" t="s">
        <v>607</v>
      </c>
      <c r="B10" s="88">
        <v>7</v>
      </c>
      <c r="C10" s="88">
        <v>4322</v>
      </c>
      <c r="D10" s="88">
        <v>24</v>
      </c>
    </row>
    <row r="11" spans="1:4" ht="22.5" customHeight="1">
      <c r="A11" s="75" t="s">
        <v>673</v>
      </c>
      <c r="B11" s="88">
        <v>3</v>
      </c>
      <c r="C11" s="88">
        <v>4365</v>
      </c>
      <c r="D11" s="88">
        <v>2</v>
      </c>
    </row>
    <row r="12" spans="1:4" ht="22.5" customHeight="1">
      <c r="A12" s="132"/>
      <c r="B12" s="247" t="s">
        <v>322</v>
      </c>
      <c r="C12" s="247"/>
      <c r="D12" s="247"/>
    </row>
    <row r="13" spans="1:4" ht="22.5" customHeight="1">
      <c r="A13" s="81" t="s">
        <v>671</v>
      </c>
      <c r="B13" s="88">
        <v>3450</v>
      </c>
      <c r="C13" s="88">
        <v>68320</v>
      </c>
      <c r="D13" s="88">
        <v>400</v>
      </c>
    </row>
    <row r="14" spans="1:4" ht="22.5" customHeight="1">
      <c r="A14" s="75" t="s">
        <v>450</v>
      </c>
      <c r="B14" s="88">
        <v>1680</v>
      </c>
      <c r="C14" s="88">
        <v>75675</v>
      </c>
      <c r="D14" s="88">
        <v>150</v>
      </c>
    </row>
    <row r="15" spans="1:4" ht="22.5" customHeight="1">
      <c r="A15" s="75" t="s">
        <v>509</v>
      </c>
      <c r="B15" s="88">
        <v>960</v>
      </c>
      <c r="C15" s="88">
        <v>80645</v>
      </c>
      <c r="D15" s="88">
        <v>180</v>
      </c>
    </row>
    <row r="16" spans="1:4" ht="22.5" customHeight="1">
      <c r="A16" s="75" t="s">
        <v>584</v>
      </c>
      <c r="B16" s="88">
        <v>840</v>
      </c>
      <c r="C16" s="88">
        <v>85890</v>
      </c>
      <c r="D16" s="88">
        <v>460</v>
      </c>
    </row>
    <row r="17" spans="1:4" ht="22.5" customHeight="1">
      <c r="A17" s="75" t="s">
        <v>672</v>
      </c>
      <c r="B17" s="88">
        <v>360</v>
      </c>
      <c r="C17" s="88">
        <v>60106</v>
      </c>
      <c r="D17" s="88">
        <v>50</v>
      </c>
    </row>
    <row r="18" spans="1:4" ht="22.5" customHeight="1">
      <c r="A18" s="30" t="s">
        <v>53</v>
      </c>
      <c r="B18" s="30"/>
      <c r="C18" s="30"/>
      <c r="D18" s="30"/>
    </row>
  </sheetData>
  <mergeCells count="3">
    <mergeCell ref="B12:D12"/>
    <mergeCell ref="B6:D6"/>
    <mergeCell ref="A2:D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16.25390625" style="10" customWidth="1"/>
    <col min="2" max="2" width="12.375" style="10" bestFit="1" customWidth="1"/>
    <col min="3" max="4" width="10.50390625" style="10" bestFit="1" customWidth="1"/>
    <col min="5" max="5" width="14.125" style="10" bestFit="1" customWidth="1"/>
    <col min="6" max="6" width="13.25390625" style="10" customWidth="1"/>
    <col min="7" max="7" width="12.375" style="10" bestFit="1" customWidth="1"/>
    <col min="8" max="13" width="7.875" style="10" customWidth="1"/>
    <col min="14" max="16384" width="7.375" style="10" customWidth="1"/>
  </cols>
  <sheetData>
    <row r="1" s="5" customFormat="1" ht="18" customHeight="1"/>
    <row r="2" spans="1:7" s="20" customFormat="1" ht="23.25" customHeight="1">
      <c r="A2" s="240" t="s">
        <v>54</v>
      </c>
      <c r="B2" s="240"/>
      <c r="C2" s="240"/>
      <c r="D2" s="240"/>
      <c r="E2" s="240"/>
      <c r="F2" s="240"/>
      <c r="G2" s="240"/>
    </row>
    <row r="3" spans="8:9" s="30" customFormat="1" ht="18" customHeight="1">
      <c r="H3" s="33"/>
      <c r="I3" s="33"/>
    </row>
    <row r="4" spans="1:9" s="30" customFormat="1" ht="18" customHeight="1">
      <c r="A4" s="29" t="s">
        <v>106</v>
      </c>
      <c r="B4" s="29"/>
      <c r="C4" s="29"/>
      <c r="D4" s="29"/>
      <c r="E4" s="29"/>
      <c r="H4" s="33"/>
      <c r="I4" s="33"/>
    </row>
    <row r="5" spans="1:9" s="30" customFormat="1" ht="37.5" customHeight="1" thickBot="1">
      <c r="A5" s="73" t="s">
        <v>260</v>
      </c>
      <c r="B5" s="92" t="s">
        <v>309</v>
      </c>
      <c r="C5" s="74" t="s">
        <v>310</v>
      </c>
      <c r="D5" s="74" t="s">
        <v>311</v>
      </c>
      <c r="E5" s="74" t="s">
        <v>103</v>
      </c>
      <c r="F5" s="74" t="s">
        <v>104</v>
      </c>
      <c r="G5" s="74" t="s">
        <v>105</v>
      </c>
      <c r="H5" s="33"/>
      <c r="I5" s="33"/>
    </row>
    <row r="6" spans="1:9" s="30" customFormat="1" ht="22.5" customHeight="1" thickTop="1">
      <c r="A6" s="137"/>
      <c r="B6" s="217" t="s">
        <v>312</v>
      </c>
      <c r="C6" s="217"/>
      <c r="D6" s="217"/>
      <c r="E6" s="217"/>
      <c r="F6" s="217"/>
      <c r="G6" s="218"/>
      <c r="H6" s="33"/>
      <c r="I6" s="33"/>
    </row>
    <row r="7" spans="1:9" s="30" customFormat="1" ht="22.5" customHeight="1">
      <c r="A7" s="81" t="s">
        <v>671</v>
      </c>
      <c r="B7" s="145">
        <v>46060</v>
      </c>
      <c r="C7" s="89">
        <v>6491</v>
      </c>
      <c r="D7" s="89">
        <v>10376</v>
      </c>
      <c r="E7" s="89">
        <v>2227</v>
      </c>
      <c r="F7" s="89">
        <v>3285</v>
      </c>
      <c r="G7" s="89">
        <v>23681</v>
      </c>
      <c r="H7" s="33"/>
      <c r="I7" s="33"/>
    </row>
    <row r="8" spans="1:9" s="30" customFormat="1" ht="22.5" customHeight="1">
      <c r="A8" s="75" t="s">
        <v>507</v>
      </c>
      <c r="B8" s="145">
        <v>48053</v>
      </c>
      <c r="C8" s="89">
        <v>6588</v>
      </c>
      <c r="D8" s="89">
        <v>11703</v>
      </c>
      <c r="E8" s="89">
        <v>2363</v>
      </c>
      <c r="F8" s="89">
        <v>3499</v>
      </c>
      <c r="G8" s="89">
        <v>23900</v>
      </c>
      <c r="H8" s="33"/>
      <c r="I8" s="33"/>
    </row>
    <row r="9" spans="1:9" s="30" customFormat="1" ht="22.5" customHeight="1">
      <c r="A9" s="75" t="s">
        <v>508</v>
      </c>
      <c r="B9" s="145">
        <v>47591</v>
      </c>
      <c r="C9" s="89">
        <v>6255</v>
      </c>
      <c r="D9" s="89">
        <v>11943</v>
      </c>
      <c r="E9" s="89">
        <v>2540</v>
      </c>
      <c r="F9" s="89">
        <v>3749</v>
      </c>
      <c r="G9" s="89">
        <v>23104</v>
      </c>
      <c r="H9" s="33"/>
      <c r="I9" s="33"/>
    </row>
    <row r="10" spans="1:9" s="30" customFormat="1" ht="22.5" customHeight="1">
      <c r="A10" s="75" t="s">
        <v>607</v>
      </c>
      <c r="B10" s="145">
        <v>47195</v>
      </c>
      <c r="C10" s="89">
        <v>6372</v>
      </c>
      <c r="D10" s="89">
        <v>12002</v>
      </c>
      <c r="E10" s="89">
        <v>2700</v>
      </c>
      <c r="F10" s="89">
        <v>3956</v>
      </c>
      <c r="G10" s="89">
        <v>22165</v>
      </c>
      <c r="H10" s="33"/>
      <c r="I10" s="33"/>
    </row>
    <row r="11" spans="1:9" s="30" customFormat="1" ht="22.5" customHeight="1">
      <c r="A11" s="75" t="s">
        <v>673</v>
      </c>
      <c r="B11" s="145">
        <v>45064</v>
      </c>
      <c r="C11" s="89">
        <v>5574</v>
      </c>
      <c r="D11" s="89">
        <v>11761</v>
      </c>
      <c r="E11" s="89">
        <v>2627</v>
      </c>
      <c r="F11" s="89">
        <v>3760</v>
      </c>
      <c r="G11" s="89">
        <v>21342</v>
      </c>
      <c r="H11" s="33"/>
      <c r="I11" s="33"/>
    </row>
    <row r="12" spans="1:9" s="30" customFormat="1" ht="22.5" customHeight="1">
      <c r="A12" s="137"/>
      <c r="B12" s="219" t="s">
        <v>313</v>
      </c>
      <c r="C12" s="219"/>
      <c r="D12" s="219"/>
      <c r="E12" s="219"/>
      <c r="F12" s="219"/>
      <c r="G12" s="220"/>
      <c r="H12" s="33"/>
      <c r="I12" s="33"/>
    </row>
    <row r="13" spans="1:9" s="30" customFormat="1" ht="22.5" customHeight="1">
      <c r="A13" s="81" t="s">
        <v>671</v>
      </c>
      <c r="B13" s="145">
        <v>978489</v>
      </c>
      <c r="C13" s="89">
        <v>151972</v>
      </c>
      <c r="D13" s="89">
        <v>123120</v>
      </c>
      <c r="E13" s="89">
        <v>44123</v>
      </c>
      <c r="F13" s="89">
        <v>34430</v>
      </c>
      <c r="G13" s="89">
        <v>624844</v>
      </c>
      <c r="H13" s="33"/>
      <c r="I13" s="33"/>
    </row>
    <row r="14" spans="1:9" s="30" customFormat="1" ht="22.5" customHeight="1">
      <c r="A14" s="75" t="s">
        <v>507</v>
      </c>
      <c r="B14" s="145">
        <v>1057696</v>
      </c>
      <c r="C14" s="89">
        <v>140240</v>
      </c>
      <c r="D14" s="89">
        <v>158120</v>
      </c>
      <c r="E14" s="89">
        <v>49136</v>
      </c>
      <c r="F14" s="89">
        <v>38228</v>
      </c>
      <c r="G14" s="89">
        <v>671972</v>
      </c>
      <c r="H14" s="33"/>
      <c r="I14" s="33"/>
    </row>
    <row r="15" spans="1:9" s="30" customFormat="1" ht="22.5" customHeight="1">
      <c r="A15" s="75" t="s">
        <v>508</v>
      </c>
      <c r="B15" s="145">
        <v>1106166</v>
      </c>
      <c r="C15" s="89">
        <v>138543</v>
      </c>
      <c r="D15" s="89">
        <v>175703</v>
      </c>
      <c r="E15" s="89">
        <v>54292</v>
      </c>
      <c r="F15" s="89">
        <v>41355</v>
      </c>
      <c r="G15" s="89">
        <v>696273</v>
      </c>
      <c r="H15" s="33"/>
      <c r="I15" s="33"/>
    </row>
    <row r="16" spans="1:9" s="30" customFormat="1" ht="22.5" customHeight="1">
      <c r="A16" s="75" t="s">
        <v>607</v>
      </c>
      <c r="B16" s="145">
        <v>1120181</v>
      </c>
      <c r="C16" s="89">
        <v>139763</v>
      </c>
      <c r="D16" s="89">
        <v>179275</v>
      </c>
      <c r="E16" s="89">
        <v>59369</v>
      </c>
      <c r="F16" s="89">
        <v>45705</v>
      </c>
      <c r="G16" s="89">
        <v>696069</v>
      </c>
      <c r="H16" s="33"/>
      <c r="I16" s="33"/>
    </row>
    <row r="17" spans="1:9" s="30" customFormat="1" ht="22.5" customHeight="1">
      <c r="A17" s="75" t="s">
        <v>673</v>
      </c>
      <c r="B17" s="145">
        <v>1089769</v>
      </c>
      <c r="C17" s="89">
        <v>130150</v>
      </c>
      <c r="D17" s="89">
        <v>176770</v>
      </c>
      <c r="E17" s="89">
        <v>54641</v>
      </c>
      <c r="F17" s="89">
        <v>43347</v>
      </c>
      <c r="G17" s="89">
        <v>684861</v>
      </c>
      <c r="H17" s="33"/>
      <c r="I17" s="33"/>
    </row>
    <row r="18" spans="1:9" s="30" customFormat="1" ht="22.5" customHeight="1">
      <c r="A18" s="137"/>
      <c r="B18" s="219" t="s">
        <v>314</v>
      </c>
      <c r="C18" s="219"/>
      <c r="D18" s="219"/>
      <c r="E18" s="219"/>
      <c r="F18" s="219"/>
      <c r="G18" s="220"/>
      <c r="H18" s="33"/>
      <c r="I18" s="33"/>
    </row>
    <row r="19" spans="1:9" s="30" customFormat="1" ht="22.5" customHeight="1">
      <c r="A19" s="81" t="s">
        <v>671</v>
      </c>
      <c r="B19" s="145">
        <v>17180728</v>
      </c>
      <c r="C19" s="89">
        <v>467136</v>
      </c>
      <c r="D19" s="89">
        <v>296820</v>
      </c>
      <c r="E19" s="89">
        <v>309624</v>
      </c>
      <c r="F19" s="89">
        <v>97267</v>
      </c>
      <c r="G19" s="89">
        <v>16009881</v>
      </c>
      <c r="H19" s="33"/>
      <c r="I19" s="33"/>
    </row>
    <row r="20" spans="1:9" s="30" customFormat="1" ht="22.5" customHeight="1">
      <c r="A20" s="75" t="s">
        <v>450</v>
      </c>
      <c r="B20" s="145">
        <v>17706061</v>
      </c>
      <c r="C20" s="89">
        <v>395489</v>
      </c>
      <c r="D20" s="89">
        <v>326802</v>
      </c>
      <c r="E20" s="89">
        <v>328770</v>
      </c>
      <c r="F20" s="89">
        <v>106748</v>
      </c>
      <c r="G20" s="89">
        <v>16548252</v>
      </c>
      <c r="H20" s="33"/>
      <c r="I20" s="33"/>
    </row>
    <row r="21" spans="1:9" s="30" customFormat="1" ht="22.5" customHeight="1">
      <c r="A21" s="75" t="s">
        <v>509</v>
      </c>
      <c r="B21" s="145">
        <v>17425842</v>
      </c>
      <c r="C21" s="89">
        <v>350233</v>
      </c>
      <c r="D21" s="89">
        <v>315949</v>
      </c>
      <c r="E21" s="89">
        <v>381908</v>
      </c>
      <c r="F21" s="89">
        <v>117146</v>
      </c>
      <c r="G21" s="89">
        <v>16260606</v>
      </c>
      <c r="H21" s="33"/>
      <c r="I21" s="33"/>
    </row>
    <row r="22" spans="1:9" s="30" customFormat="1" ht="22.5" customHeight="1">
      <c r="A22" s="75" t="s">
        <v>584</v>
      </c>
      <c r="B22" s="145">
        <v>17565262</v>
      </c>
      <c r="C22" s="89">
        <v>348654</v>
      </c>
      <c r="D22" s="89">
        <v>300271</v>
      </c>
      <c r="E22" s="89">
        <v>409388</v>
      </c>
      <c r="F22" s="89">
        <v>125429</v>
      </c>
      <c r="G22" s="89">
        <v>16381520</v>
      </c>
      <c r="H22" s="33"/>
      <c r="I22" s="33"/>
    </row>
    <row r="23" spans="1:9" s="30" customFormat="1" ht="22.5" customHeight="1">
      <c r="A23" s="75" t="s">
        <v>672</v>
      </c>
      <c r="B23" s="145">
        <v>17329042</v>
      </c>
      <c r="C23" s="89">
        <v>266379</v>
      </c>
      <c r="D23" s="89">
        <v>222624</v>
      </c>
      <c r="E23" s="89">
        <v>342411</v>
      </c>
      <c r="F23" s="89">
        <v>107340</v>
      </c>
      <c r="G23" s="89">
        <v>16390288</v>
      </c>
      <c r="H23" s="33"/>
      <c r="I23" s="33"/>
    </row>
    <row r="24" spans="1:9" s="30" customFormat="1" ht="22.5" customHeight="1">
      <c r="A24" s="30" t="s">
        <v>76</v>
      </c>
      <c r="H24" s="33"/>
      <c r="I24" s="33"/>
    </row>
    <row r="25" spans="8:9" ht="18" customHeight="1">
      <c r="H25" s="14"/>
      <c r="I25" s="14"/>
    </row>
    <row r="26" spans="1:13" s="20" customFormat="1" ht="18" customHeight="1">
      <c r="A26" s="10"/>
      <c r="B26" s="10"/>
      <c r="C26" s="10"/>
      <c r="D26" s="10"/>
      <c r="E26" s="10"/>
      <c r="F26" s="10"/>
      <c r="G26" s="10"/>
      <c r="H26" s="14"/>
      <c r="I26" s="14"/>
      <c r="J26" s="10"/>
      <c r="K26" s="10"/>
      <c r="L26" s="10"/>
      <c r="M26" s="10"/>
    </row>
  </sheetData>
  <mergeCells count="4">
    <mergeCell ref="A2:G2"/>
    <mergeCell ref="B6:G6"/>
    <mergeCell ref="B12:G12"/>
    <mergeCell ref="B18:G1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1" sqref="A1"/>
    </sheetView>
  </sheetViews>
  <sheetFormatPr defaultColWidth="9.00390625" defaultRowHeight="13.5"/>
  <cols>
    <col min="1" max="1" width="1.625" style="60" customWidth="1"/>
    <col min="2" max="2" width="6.50390625" style="60" customWidth="1"/>
    <col min="3" max="3" width="16.50390625" style="60" customWidth="1"/>
    <col min="4" max="8" width="12.125" style="60" customWidth="1"/>
    <col min="9" max="16384" width="9.00390625" style="60" customWidth="1"/>
  </cols>
  <sheetData>
    <row r="1" ht="13.5" customHeight="1"/>
    <row r="2" spans="1:8" s="194" customFormat="1" ht="23.25" customHeight="1">
      <c r="A2" s="227" t="s">
        <v>605</v>
      </c>
      <c r="B2" s="227"/>
      <c r="C2" s="227"/>
      <c r="D2" s="227"/>
      <c r="E2" s="227"/>
      <c r="F2" s="227"/>
      <c r="G2" s="227"/>
      <c r="H2" s="227"/>
    </row>
    <row r="3" spans="1:8" ht="17.25" customHeight="1">
      <c r="A3" s="59"/>
      <c r="B3" s="59"/>
      <c r="C3" s="59"/>
      <c r="D3" s="59"/>
      <c r="E3" s="59"/>
      <c r="F3" s="59"/>
      <c r="G3" s="59"/>
      <c r="H3" s="59"/>
    </row>
    <row r="4" spans="1:8" s="30" customFormat="1" ht="18" customHeight="1">
      <c r="A4" s="33"/>
      <c r="B4" s="33" t="s">
        <v>477</v>
      </c>
      <c r="C4" s="33"/>
      <c r="D4" s="33"/>
      <c r="E4" s="33"/>
      <c r="F4" s="33"/>
      <c r="G4" s="33"/>
      <c r="H4" s="33"/>
    </row>
    <row r="5" spans="1:8" s="10" customFormat="1" ht="39" customHeight="1" thickBot="1">
      <c r="A5" s="195"/>
      <c r="B5" s="228" t="s">
        <v>2</v>
      </c>
      <c r="C5" s="228"/>
      <c r="D5" s="73" t="s">
        <v>485</v>
      </c>
      <c r="E5" s="73" t="s">
        <v>486</v>
      </c>
      <c r="F5" s="73" t="s">
        <v>487</v>
      </c>
      <c r="G5" s="73" t="s">
        <v>604</v>
      </c>
      <c r="H5" s="73" t="s">
        <v>692</v>
      </c>
    </row>
    <row r="6" spans="1:8" s="10" customFormat="1" ht="19.5" customHeight="1" thickTop="1">
      <c r="A6" s="196"/>
      <c r="B6" s="229" t="s">
        <v>3</v>
      </c>
      <c r="C6" s="230"/>
      <c r="D6" s="197">
        <v>454766</v>
      </c>
      <c r="E6" s="197">
        <v>421555</v>
      </c>
      <c r="F6" s="197">
        <v>412846</v>
      </c>
      <c r="G6" s="197">
        <v>425487</v>
      </c>
      <c r="H6" s="197">
        <v>419447</v>
      </c>
    </row>
    <row r="7" spans="1:8" s="10" customFormat="1" ht="19.5" customHeight="1">
      <c r="A7" s="138"/>
      <c r="B7" s="198" t="s">
        <v>4</v>
      </c>
      <c r="C7" s="152"/>
      <c r="D7" s="199">
        <v>470275</v>
      </c>
      <c r="E7" s="199">
        <v>439616</v>
      </c>
      <c r="F7" s="199">
        <v>431263</v>
      </c>
      <c r="G7" s="199">
        <v>443782</v>
      </c>
      <c r="H7" s="199">
        <v>436320</v>
      </c>
    </row>
    <row r="8" spans="1:8" s="10" customFormat="1" ht="19.5" customHeight="1">
      <c r="A8" s="161"/>
      <c r="B8" s="200" t="s">
        <v>5</v>
      </c>
      <c r="C8" s="201"/>
      <c r="D8" s="110">
        <v>765</v>
      </c>
      <c r="E8" s="110">
        <v>719</v>
      </c>
      <c r="F8" s="110">
        <v>533</v>
      </c>
      <c r="G8" s="110">
        <v>863</v>
      </c>
      <c r="H8" s="110">
        <v>612</v>
      </c>
    </row>
    <row r="9" spans="1:8" s="10" customFormat="1" ht="19.5" customHeight="1">
      <c r="A9" s="138"/>
      <c r="B9" s="198"/>
      <c r="C9" s="152" t="s">
        <v>6</v>
      </c>
      <c r="D9" s="199">
        <v>674</v>
      </c>
      <c r="E9" s="199">
        <v>635</v>
      </c>
      <c r="F9" s="199">
        <v>457</v>
      </c>
      <c r="G9" s="199">
        <v>797</v>
      </c>
      <c r="H9" s="199">
        <v>552</v>
      </c>
    </row>
    <row r="10" spans="1:8" s="10" customFormat="1" ht="19.5" customHeight="1">
      <c r="A10" s="138"/>
      <c r="B10" s="198"/>
      <c r="C10" s="152" t="s">
        <v>7</v>
      </c>
      <c r="D10" s="199">
        <v>91</v>
      </c>
      <c r="E10" s="199">
        <v>84</v>
      </c>
      <c r="F10" s="199">
        <v>76</v>
      </c>
      <c r="G10" s="199">
        <v>66</v>
      </c>
      <c r="H10" s="199">
        <v>60</v>
      </c>
    </row>
    <row r="11" spans="1:8" s="10" customFormat="1" ht="19.5" customHeight="1">
      <c r="A11" s="138"/>
      <c r="B11" s="198"/>
      <c r="C11" s="152" t="s">
        <v>8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</row>
    <row r="12" spans="1:8" s="10" customFormat="1" ht="19.5" customHeight="1">
      <c r="A12" s="161"/>
      <c r="B12" s="200" t="s">
        <v>9</v>
      </c>
      <c r="C12" s="201"/>
      <c r="D12" s="110">
        <v>113228</v>
      </c>
      <c r="E12" s="110">
        <v>84756</v>
      </c>
      <c r="F12" s="110">
        <v>72096</v>
      </c>
      <c r="G12" s="110">
        <v>81144</v>
      </c>
      <c r="H12" s="110">
        <v>76952</v>
      </c>
    </row>
    <row r="13" spans="1:8" s="10" customFormat="1" ht="19.5" customHeight="1">
      <c r="A13" s="138"/>
      <c r="B13" s="198"/>
      <c r="C13" s="152" t="s">
        <v>10</v>
      </c>
      <c r="D13" s="199">
        <v>2606</v>
      </c>
      <c r="E13" s="199">
        <v>3032</v>
      </c>
      <c r="F13" s="199">
        <v>2577</v>
      </c>
      <c r="G13" s="199">
        <v>1702</v>
      </c>
      <c r="H13" s="199">
        <v>1463</v>
      </c>
    </row>
    <row r="14" spans="1:8" s="10" customFormat="1" ht="19.5" customHeight="1">
      <c r="A14" s="138"/>
      <c r="B14" s="198"/>
      <c r="C14" s="152" t="s">
        <v>172</v>
      </c>
      <c r="D14" s="199">
        <v>52732</v>
      </c>
      <c r="E14" s="199">
        <v>32219</v>
      </c>
      <c r="F14" s="199">
        <v>31843</v>
      </c>
      <c r="G14" s="199">
        <v>34814</v>
      </c>
      <c r="H14" s="199">
        <v>38682</v>
      </c>
    </row>
    <row r="15" spans="1:8" s="10" customFormat="1" ht="19.5" customHeight="1">
      <c r="A15" s="138"/>
      <c r="B15" s="198"/>
      <c r="C15" s="152" t="s">
        <v>171</v>
      </c>
      <c r="D15" s="199">
        <v>57890</v>
      </c>
      <c r="E15" s="199">
        <v>49505</v>
      </c>
      <c r="F15" s="199">
        <v>37676</v>
      </c>
      <c r="G15" s="199">
        <v>44628</v>
      </c>
      <c r="H15" s="199">
        <v>36807</v>
      </c>
    </row>
    <row r="16" spans="1:8" s="10" customFormat="1" ht="19.5" customHeight="1">
      <c r="A16" s="161"/>
      <c r="B16" s="200" t="s">
        <v>11</v>
      </c>
      <c r="C16" s="201"/>
      <c r="D16" s="110">
        <v>356282</v>
      </c>
      <c r="E16" s="110">
        <v>354141</v>
      </c>
      <c r="F16" s="110">
        <v>358634</v>
      </c>
      <c r="G16" s="110">
        <v>361775</v>
      </c>
      <c r="H16" s="110">
        <v>358756</v>
      </c>
    </row>
    <row r="17" spans="1:8" s="10" customFormat="1" ht="19.5" customHeight="1">
      <c r="A17" s="161"/>
      <c r="B17" s="200"/>
      <c r="C17" s="152" t="s">
        <v>15</v>
      </c>
      <c r="D17" s="199">
        <v>19532</v>
      </c>
      <c r="E17" s="199">
        <v>19631</v>
      </c>
      <c r="F17" s="199">
        <v>20116</v>
      </c>
      <c r="G17" s="199">
        <v>19924</v>
      </c>
      <c r="H17" s="199">
        <v>19918</v>
      </c>
    </row>
    <row r="18" spans="1:8" s="10" customFormat="1" ht="19.5" customHeight="1">
      <c r="A18" s="138"/>
      <c r="B18" s="198"/>
      <c r="C18" s="152" t="s">
        <v>12</v>
      </c>
      <c r="D18" s="199">
        <v>40086</v>
      </c>
      <c r="E18" s="199">
        <v>36112</v>
      </c>
      <c r="F18" s="199">
        <v>34859</v>
      </c>
      <c r="G18" s="199">
        <v>35805</v>
      </c>
      <c r="H18" s="199">
        <v>33152</v>
      </c>
    </row>
    <row r="19" spans="1:8" s="10" customFormat="1" ht="19.5" customHeight="1">
      <c r="A19" s="138"/>
      <c r="B19" s="198"/>
      <c r="C19" s="152" t="s">
        <v>13</v>
      </c>
      <c r="D19" s="199">
        <v>14982</v>
      </c>
      <c r="E19" s="199">
        <v>15038</v>
      </c>
      <c r="F19" s="199">
        <v>17159</v>
      </c>
      <c r="G19" s="199">
        <v>17410</v>
      </c>
      <c r="H19" s="199">
        <v>16059</v>
      </c>
    </row>
    <row r="20" spans="1:8" s="10" customFormat="1" ht="19.5" customHeight="1">
      <c r="A20" s="138"/>
      <c r="B20" s="198"/>
      <c r="C20" s="152" t="s">
        <v>389</v>
      </c>
      <c r="D20" s="199">
        <v>101379</v>
      </c>
      <c r="E20" s="199">
        <v>104221</v>
      </c>
      <c r="F20" s="199">
        <v>106665</v>
      </c>
      <c r="G20" s="199">
        <v>108704</v>
      </c>
      <c r="H20" s="199">
        <v>110338</v>
      </c>
    </row>
    <row r="21" spans="1:8" s="10" customFormat="1" ht="19.5" customHeight="1">
      <c r="A21" s="138"/>
      <c r="B21" s="198"/>
      <c r="C21" s="152" t="s">
        <v>14</v>
      </c>
      <c r="D21" s="199">
        <v>25945</v>
      </c>
      <c r="E21" s="199">
        <v>26076</v>
      </c>
      <c r="F21" s="199">
        <v>25414</v>
      </c>
      <c r="G21" s="199">
        <v>23637</v>
      </c>
      <c r="H21" s="199">
        <v>19862</v>
      </c>
    </row>
    <row r="22" spans="1:8" s="10" customFormat="1" ht="19.5" customHeight="1">
      <c r="A22" s="138"/>
      <c r="B22" s="198"/>
      <c r="C22" s="152" t="s">
        <v>390</v>
      </c>
      <c r="D22" s="199">
        <v>129721</v>
      </c>
      <c r="E22" s="199">
        <v>127151</v>
      </c>
      <c r="F22" s="199">
        <v>128490</v>
      </c>
      <c r="G22" s="199">
        <v>129553</v>
      </c>
      <c r="H22" s="199">
        <v>131745</v>
      </c>
    </row>
    <row r="23" spans="1:8" s="10" customFormat="1" ht="19.5" customHeight="1">
      <c r="A23" s="138"/>
      <c r="B23" s="198"/>
      <c r="C23" s="152" t="s">
        <v>16</v>
      </c>
      <c r="D23" s="199">
        <v>24637</v>
      </c>
      <c r="E23" s="199">
        <v>25912</v>
      </c>
      <c r="F23" s="199">
        <v>25931</v>
      </c>
      <c r="G23" s="199">
        <v>26742</v>
      </c>
      <c r="H23" s="199">
        <v>27682</v>
      </c>
    </row>
    <row r="24" spans="1:8" s="10" customFormat="1" ht="19.5" customHeight="1">
      <c r="A24" s="161"/>
      <c r="B24" s="200" t="s">
        <v>17</v>
      </c>
      <c r="C24" s="201"/>
      <c r="D24" s="110">
        <v>15509</v>
      </c>
      <c r="E24" s="110">
        <v>18061</v>
      </c>
      <c r="F24" s="110">
        <v>18417</v>
      </c>
      <c r="G24" s="110">
        <v>18295</v>
      </c>
      <c r="H24" s="110">
        <v>16873</v>
      </c>
    </row>
    <row r="25" s="10" customFormat="1" ht="13.5"/>
    <row r="26" s="10" customFormat="1" ht="16.5" customHeight="1">
      <c r="A26" s="10" t="s">
        <v>18</v>
      </c>
    </row>
  </sheetData>
  <mergeCells count="3">
    <mergeCell ref="A2:H2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9.00390625" defaultRowHeight="18" customHeight="1"/>
  <cols>
    <col min="1" max="1" width="16.25390625" style="30" customWidth="1"/>
    <col min="2" max="13" width="9.00390625" style="30" customWidth="1"/>
    <col min="14" max="16384" width="7.375" style="30" customWidth="1"/>
  </cols>
  <sheetData>
    <row r="2" spans="1:13" ht="24" customHeight="1">
      <c r="A2" s="240" t="s">
        <v>55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8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8.25" customHeight="1">
      <c r="A4" s="253" t="s">
        <v>260</v>
      </c>
      <c r="B4" s="253" t="s">
        <v>309</v>
      </c>
      <c r="C4" s="45"/>
      <c r="D4" s="46"/>
      <c r="E4" s="251" t="s">
        <v>315</v>
      </c>
      <c r="F4" s="45"/>
      <c r="G4" s="46"/>
      <c r="H4" s="251" t="s">
        <v>316</v>
      </c>
      <c r="I4" s="45"/>
      <c r="J4" s="46"/>
      <c r="K4" s="251" t="s">
        <v>317</v>
      </c>
      <c r="L4" s="45"/>
      <c r="M4" s="46"/>
    </row>
    <row r="5" spans="1:13" ht="37.5" customHeight="1" thickBot="1">
      <c r="A5" s="216"/>
      <c r="B5" s="224"/>
      <c r="C5" s="74" t="s">
        <v>444</v>
      </c>
      <c r="D5" s="92" t="s">
        <v>445</v>
      </c>
      <c r="E5" s="252"/>
      <c r="F5" s="74" t="s">
        <v>444</v>
      </c>
      <c r="G5" s="92" t="s">
        <v>445</v>
      </c>
      <c r="H5" s="252"/>
      <c r="I5" s="74" t="s">
        <v>444</v>
      </c>
      <c r="J5" s="92" t="s">
        <v>445</v>
      </c>
      <c r="K5" s="252"/>
      <c r="L5" s="74" t="s">
        <v>444</v>
      </c>
      <c r="M5" s="92" t="s">
        <v>445</v>
      </c>
    </row>
    <row r="6" spans="1:13" ht="22.5" customHeight="1" thickTop="1">
      <c r="A6" s="83" t="s">
        <v>671</v>
      </c>
      <c r="B6" s="90">
        <v>774</v>
      </c>
      <c r="C6" s="90">
        <v>262</v>
      </c>
      <c r="D6" s="90">
        <v>512</v>
      </c>
      <c r="E6" s="90">
        <v>155</v>
      </c>
      <c r="F6" s="90">
        <v>55</v>
      </c>
      <c r="G6" s="90">
        <v>100</v>
      </c>
      <c r="H6" s="90">
        <v>232</v>
      </c>
      <c r="I6" s="90">
        <v>70</v>
      </c>
      <c r="J6" s="90">
        <v>162</v>
      </c>
      <c r="K6" s="90">
        <v>387</v>
      </c>
      <c r="L6" s="90">
        <v>137</v>
      </c>
      <c r="M6" s="90">
        <v>250</v>
      </c>
    </row>
    <row r="7" spans="1:13" ht="22.5" customHeight="1">
      <c r="A7" s="75" t="s">
        <v>450</v>
      </c>
      <c r="B7" s="90">
        <v>805</v>
      </c>
      <c r="C7" s="90">
        <v>275</v>
      </c>
      <c r="D7" s="90">
        <v>530</v>
      </c>
      <c r="E7" s="90">
        <v>161</v>
      </c>
      <c r="F7" s="90">
        <v>57</v>
      </c>
      <c r="G7" s="90">
        <v>104</v>
      </c>
      <c r="H7" s="90">
        <v>227</v>
      </c>
      <c r="I7" s="90">
        <v>71</v>
      </c>
      <c r="J7" s="90">
        <v>156</v>
      </c>
      <c r="K7" s="90">
        <v>417</v>
      </c>
      <c r="L7" s="90">
        <v>147</v>
      </c>
      <c r="M7" s="90">
        <v>270</v>
      </c>
    </row>
    <row r="8" spans="1:13" ht="22.5" customHeight="1">
      <c r="A8" s="75" t="s">
        <v>509</v>
      </c>
      <c r="B8" s="90">
        <v>846</v>
      </c>
      <c r="C8" s="90">
        <v>283</v>
      </c>
      <c r="D8" s="90">
        <v>563</v>
      </c>
      <c r="E8" s="90">
        <v>173</v>
      </c>
      <c r="F8" s="90">
        <v>72</v>
      </c>
      <c r="G8" s="90">
        <v>101</v>
      </c>
      <c r="H8" s="90">
        <v>230</v>
      </c>
      <c r="I8" s="90">
        <v>66</v>
      </c>
      <c r="J8" s="90">
        <v>164</v>
      </c>
      <c r="K8" s="90">
        <v>443</v>
      </c>
      <c r="L8" s="90">
        <v>145</v>
      </c>
      <c r="M8" s="90">
        <v>298</v>
      </c>
    </row>
    <row r="9" spans="1:13" ht="22.5" customHeight="1">
      <c r="A9" s="75" t="s">
        <v>584</v>
      </c>
      <c r="B9" s="90">
        <v>898</v>
      </c>
      <c r="C9" s="90">
        <v>299</v>
      </c>
      <c r="D9" s="90">
        <v>599</v>
      </c>
      <c r="E9" s="90">
        <v>179</v>
      </c>
      <c r="F9" s="90">
        <v>84</v>
      </c>
      <c r="G9" s="90">
        <v>95</v>
      </c>
      <c r="H9" s="90">
        <v>246</v>
      </c>
      <c r="I9" s="90">
        <v>75</v>
      </c>
      <c r="J9" s="90">
        <v>171</v>
      </c>
      <c r="K9" s="90">
        <v>473</v>
      </c>
      <c r="L9" s="90">
        <v>140</v>
      </c>
      <c r="M9" s="90">
        <v>333</v>
      </c>
    </row>
    <row r="10" spans="1:13" ht="22.5" customHeight="1">
      <c r="A10" s="75" t="s">
        <v>672</v>
      </c>
      <c r="B10" s="90">
        <v>924</v>
      </c>
      <c r="C10" s="90">
        <v>298</v>
      </c>
      <c r="D10" s="90">
        <v>626</v>
      </c>
      <c r="E10" s="90">
        <v>176</v>
      </c>
      <c r="F10" s="90">
        <v>81</v>
      </c>
      <c r="G10" s="90">
        <v>95</v>
      </c>
      <c r="H10" s="90">
        <v>254</v>
      </c>
      <c r="I10" s="90">
        <v>77</v>
      </c>
      <c r="J10" s="90">
        <v>177</v>
      </c>
      <c r="K10" s="90">
        <v>494</v>
      </c>
      <c r="L10" s="90">
        <v>140</v>
      </c>
      <c r="M10" s="90">
        <v>354</v>
      </c>
    </row>
    <row r="11" ht="22.5" customHeight="1">
      <c r="A11" s="30" t="s">
        <v>424</v>
      </c>
    </row>
  </sheetData>
  <mergeCells count="6">
    <mergeCell ref="E4:E5"/>
    <mergeCell ref="H4:H5"/>
    <mergeCell ref="A2:M2"/>
    <mergeCell ref="K4:K5"/>
    <mergeCell ref="A4:A5"/>
    <mergeCell ref="B4:B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J17"/>
  <sheetViews>
    <sheetView workbookViewId="0" topLeftCell="A1">
      <selection activeCell="A1" sqref="A1"/>
    </sheetView>
  </sheetViews>
  <sheetFormatPr defaultColWidth="9.00390625" defaultRowHeight="18" customHeight="1"/>
  <cols>
    <col min="1" max="1" width="16.25390625" style="30" customWidth="1"/>
    <col min="2" max="2" width="12.375" style="30" bestFit="1" customWidth="1"/>
    <col min="3" max="4" width="10.50390625" style="30" bestFit="1" customWidth="1"/>
    <col min="5" max="5" width="14.125" style="30" bestFit="1" customWidth="1"/>
    <col min="6" max="6" width="13.25390625" style="30" customWidth="1"/>
    <col min="7" max="7" width="12.375" style="30" bestFit="1" customWidth="1"/>
    <col min="8" max="13" width="7.875" style="30" customWidth="1"/>
    <col min="14" max="16384" width="7.375" style="30" customWidth="1"/>
  </cols>
  <sheetData>
    <row r="2" spans="1:55" ht="24" customHeight="1">
      <c r="A2" s="240" t="s">
        <v>56</v>
      </c>
      <c r="B2" s="240"/>
      <c r="C2" s="240"/>
      <c r="D2" s="240"/>
      <c r="E2" s="240"/>
      <c r="F2" s="240"/>
      <c r="G2" s="24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10" ht="18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7" ht="27" customHeight="1" thickBot="1">
      <c r="A4" s="57" t="s">
        <v>303</v>
      </c>
      <c r="B4" s="73" t="s">
        <v>107</v>
      </c>
      <c r="C4" s="73" t="s">
        <v>108</v>
      </c>
      <c r="D4" s="73" t="s">
        <v>109</v>
      </c>
      <c r="E4" s="73" t="s">
        <v>110</v>
      </c>
      <c r="F4" s="73" t="s">
        <v>111</v>
      </c>
      <c r="G4" s="91" t="s">
        <v>112</v>
      </c>
    </row>
    <row r="5" spans="1:8" ht="22.5" customHeight="1" thickTop="1">
      <c r="A5" s="146" t="s">
        <v>671</v>
      </c>
      <c r="B5" s="94">
        <v>5282</v>
      </c>
      <c r="C5" s="94">
        <v>2935</v>
      </c>
      <c r="D5" s="94">
        <v>415</v>
      </c>
      <c r="E5" s="94">
        <v>75</v>
      </c>
      <c r="F5" s="94">
        <v>410</v>
      </c>
      <c r="G5" s="94">
        <v>1447</v>
      </c>
      <c r="H5" s="38"/>
    </row>
    <row r="6" spans="1:8" ht="22.5" customHeight="1">
      <c r="A6" s="147" t="s">
        <v>507</v>
      </c>
      <c r="B6" s="94">
        <v>5413</v>
      </c>
      <c r="C6" s="94">
        <v>3009</v>
      </c>
      <c r="D6" s="94">
        <v>412</v>
      </c>
      <c r="E6" s="94">
        <v>72</v>
      </c>
      <c r="F6" s="94">
        <v>402</v>
      </c>
      <c r="G6" s="94">
        <v>1518</v>
      </c>
      <c r="H6" s="38"/>
    </row>
    <row r="7" spans="1:8" ht="22.5" customHeight="1">
      <c r="A7" s="147" t="s">
        <v>508</v>
      </c>
      <c r="B7" s="94">
        <v>5651</v>
      </c>
      <c r="C7" s="94">
        <v>3147</v>
      </c>
      <c r="D7" s="94">
        <v>429</v>
      </c>
      <c r="E7" s="94">
        <v>70</v>
      </c>
      <c r="F7" s="94">
        <v>405</v>
      </c>
      <c r="G7" s="94">
        <v>1600</v>
      </c>
      <c r="H7" s="38"/>
    </row>
    <row r="8" spans="1:8" ht="22.5" customHeight="1">
      <c r="A8" s="147" t="s">
        <v>607</v>
      </c>
      <c r="B8" s="94">
        <v>6139</v>
      </c>
      <c r="C8" s="94">
        <v>3476</v>
      </c>
      <c r="D8" s="94">
        <v>460</v>
      </c>
      <c r="E8" s="94">
        <v>85</v>
      </c>
      <c r="F8" s="94">
        <v>426</v>
      </c>
      <c r="G8" s="94">
        <v>1692</v>
      </c>
      <c r="H8" s="38"/>
    </row>
    <row r="9" spans="1:8" ht="22.5" customHeight="1">
      <c r="A9" s="147" t="s">
        <v>673</v>
      </c>
      <c r="B9" s="94">
        <v>6367</v>
      </c>
      <c r="C9" s="94">
        <v>3640</v>
      </c>
      <c r="D9" s="94">
        <v>467</v>
      </c>
      <c r="E9" s="94">
        <v>88</v>
      </c>
      <c r="F9" s="94">
        <v>424</v>
      </c>
      <c r="G9" s="94">
        <v>1748</v>
      </c>
      <c r="H9" s="38"/>
    </row>
    <row r="10" spans="1:8" ht="22.5" customHeight="1">
      <c r="A10" s="40"/>
      <c r="B10" s="149"/>
      <c r="C10" s="39"/>
      <c r="D10" s="39"/>
      <c r="E10" s="39"/>
      <c r="F10" s="39"/>
      <c r="G10" s="93"/>
      <c r="H10" s="38"/>
    </row>
    <row r="11" spans="1:59" ht="22.5" customHeight="1">
      <c r="A11" s="148" t="s">
        <v>533</v>
      </c>
      <c r="B11" s="94">
        <v>1360</v>
      </c>
      <c r="C11" s="94">
        <v>383</v>
      </c>
      <c r="D11" s="84">
        <v>0</v>
      </c>
      <c r="E11" s="84">
        <v>0</v>
      </c>
      <c r="F11" s="94">
        <v>124</v>
      </c>
      <c r="G11" s="94">
        <v>853</v>
      </c>
      <c r="H11" s="3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ht="22.5" customHeight="1">
      <c r="A12" s="148" t="s">
        <v>534</v>
      </c>
      <c r="B12" s="94">
        <v>1227</v>
      </c>
      <c r="C12" s="94">
        <v>954</v>
      </c>
      <c r="D12" s="94">
        <v>146</v>
      </c>
      <c r="E12" s="84">
        <v>0</v>
      </c>
      <c r="F12" s="94">
        <v>122</v>
      </c>
      <c r="G12" s="94">
        <v>5</v>
      </c>
      <c r="H12" s="3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8" ht="22.5" customHeight="1">
      <c r="A13" s="148" t="s">
        <v>535</v>
      </c>
      <c r="B13" s="94">
        <v>1358</v>
      </c>
      <c r="C13" s="94">
        <v>801</v>
      </c>
      <c r="D13" s="94">
        <v>76</v>
      </c>
      <c r="E13" s="94">
        <v>62</v>
      </c>
      <c r="F13" s="94">
        <v>44</v>
      </c>
      <c r="G13" s="94">
        <v>375</v>
      </c>
      <c r="H13" s="38"/>
    </row>
    <row r="14" spans="1:8" ht="22.5" customHeight="1">
      <c r="A14" s="148" t="s">
        <v>536</v>
      </c>
      <c r="B14" s="94">
        <v>1788</v>
      </c>
      <c r="C14" s="94">
        <v>1085</v>
      </c>
      <c r="D14" s="94">
        <v>124</v>
      </c>
      <c r="E14" s="94">
        <v>26</v>
      </c>
      <c r="F14" s="94">
        <v>38</v>
      </c>
      <c r="G14" s="94">
        <v>515</v>
      </c>
      <c r="H14" s="38"/>
    </row>
    <row r="15" spans="1:8" ht="22.5" customHeight="1">
      <c r="A15" s="148" t="s">
        <v>537</v>
      </c>
      <c r="B15" s="94">
        <v>308</v>
      </c>
      <c r="C15" s="94">
        <v>265</v>
      </c>
      <c r="D15" s="94">
        <v>6</v>
      </c>
      <c r="E15" s="84">
        <v>0</v>
      </c>
      <c r="F15" s="94">
        <v>37</v>
      </c>
      <c r="G15" s="84">
        <v>0</v>
      </c>
      <c r="H15" s="38"/>
    </row>
    <row r="16" spans="1:8" ht="22.5" customHeight="1">
      <c r="A16" s="148" t="s">
        <v>538</v>
      </c>
      <c r="B16" s="94">
        <v>326</v>
      </c>
      <c r="C16" s="94">
        <v>152</v>
      </c>
      <c r="D16" s="94">
        <v>115</v>
      </c>
      <c r="E16" s="84">
        <v>0</v>
      </c>
      <c r="F16" s="94">
        <v>59</v>
      </c>
      <c r="G16" s="84">
        <v>0</v>
      </c>
      <c r="H16" s="38"/>
    </row>
    <row r="17" spans="1:62" ht="22.5" customHeight="1">
      <c r="A17" s="30" t="s">
        <v>424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</sheetData>
  <mergeCells count="1"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J16"/>
  <sheetViews>
    <sheetView workbookViewId="0" topLeftCell="A1">
      <selection activeCell="A1" sqref="A1"/>
    </sheetView>
  </sheetViews>
  <sheetFormatPr defaultColWidth="9.00390625" defaultRowHeight="18" customHeight="1"/>
  <cols>
    <col min="1" max="1" width="16.25390625" style="30" customWidth="1"/>
    <col min="2" max="2" width="12.50390625" style="30" customWidth="1"/>
    <col min="3" max="3" width="14.125" style="30" customWidth="1"/>
    <col min="4" max="4" width="12.50390625" style="30" customWidth="1"/>
    <col min="5" max="5" width="14.125" style="30" bestFit="1" customWidth="1"/>
    <col min="6" max="6" width="12.50390625" style="30" customWidth="1"/>
    <col min="7" max="7" width="14.125" style="30" customWidth="1"/>
    <col min="8" max="13" width="7.875" style="30" customWidth="1"/>
    <col min="14" max="16384" width="7.375" style="30" customWidth="1"/>
  </cols>
  <sheetData>
    <row r="2" spans="1:10" ht="24" customHeight="1">
      <c r="A2" s="240" t="s">
        <v>57</v>
      </c>
      <c r="B2" s="240"/>
      <c r="C2" s="240"/>
      <c r="D2" s="240"/>
      <c r="E2" s="240"/>
      <c r="F2" s="240"/>
      <c r="G2" s="240"/>
      <c r="H2" s="15"/>
      <c r="I2" s="20"/>
      <c r="J2" s="20"/>
    </row>
    <row r="3" ht="18" customHeight="1">
      <c r="H3" s="33"/>
    </row>
    <row r="4" spans="1:8" ht="18" customHeight="1">
      <c r="A4" s="29" t="s">
        <v>113</v>
      </c>
      <c r="B4" s="29"/>
      <c r="C4" s="29"/>
      <c r="D4" s="29"/>
      <c r="E4" s="29"/>
      <c r="H4" s="33"/>
    </row>
    <row r="5" spans="1:8" ht="25.5" customHeight="1">
      <c r="A5" s="225" t="s">
        <v>260</v>
      </c>
      <c r="B5" s="213" t="s">
        <v>304</v>
      </c>
      <c r="C5" s="215"/>
      <c r="D5" s="213" t="s">
        <v>305</v>
      </c>
      <c r="E5" s="215"/>
      <c r="F5" s="213" t="s">
        <v>306</v>
      </c>
      <c r="G5" s="215"/>
      <c r="H5" s="33"/>
    </row>
    <row r="6" spans="1:8" ht="25.5" customHeight="1" thickBot="1">
      <c r="A6" s="245"/>
      <c r="B6" s="73" t="s">
        <v>307</v>
      </c>
      <c r="C6" s="187" t="s">
        <v>308</v>
      </c>
      <c r="D6" s="73" t="s">
        <v>307</v>
      </c>
      <c r="E6" s="187" t="s">
        <v>308</v>
      </c>
      <c r="F6" s="73" t="s">
        <v>307</v>
      </c>
      <c r="G6" s="187" t="s">
        <v>308</v>
      </c>
      <c r="H6" s="33"/>
    </row>
    <row r="7" spans="1:7" ht="22.5" customHeight="1" thickTop="1">
      <c r="A7" s="83" t="s">
        <v>671</v>
      </c>
      <c r="B7" s="89">
        <v>12887</v>
      </c>
      <c r="C7" s="89">
        <v>12056</v>
      </c>
      <c r="D7" s="89">
        <v>13700</v>
      </c>
      <c r="E7" s="89">
        <v>13711</v>
      </c>
      <c r="F7" s="89">
        <v>11000</v>
      </c>
      <c r="G7" s="89">
        <v>11365</v>
      </c>
    </row>
    <row r="8" spans="1:7" ht="22.5" customHeight="1">
      <c r="A8" s="75" t="s">
        <v>450</v>
      </c>
      <c r="B8" s="89">
        <v>12877</v>
      </c>
      <c r="C8" s="89">
        <v>12202</v>
      </c>
      <c r="D8" s="89">
        <v>13700</v>
      </c>
      <c r="E8" s="89">
        <v>12867</v>
      </c>
      <c r="F8" s="89">
        <v>11300</v>
      </c>
      <c r="G8" s="89">
        <v>10850</v>
      </c>
    </row>
    <row r="9" spans="1:7" ht="22.5" customHeight="1">
      <c r="A9" s="75" t="s">
        <v>509</v>
      </c>
      <c r="B9" s="89">
        <v>12877</v>
      </c>
      <c r="C9" s="89">
        <v>11816</v>
      </c>
      <c r="D9" s="89">
        <v>12900</v>
      </c>
      <c r="E9" s="89">
        <v>12200</v>
      </c>
      <c r="F9" s="89">
        <v>10900</v>
      </c>
      <c r="G9" s="89">
        <v>10816</v>
      </c>
    </row>
    <row r="10" spans="1:7" ht="22.5" customHeight="1">
      <c r="A10" s="75" t="s">
        <v>584</v>
      </c>
      <c r="B10" s="89">
        <v>12877</v>
      </c>
      <c r="C10" s="89">
        <v>12198</v>
      </c>
      <c r="D10" s="89">
        <v>12200</v>
      </c>
      <c r="E10" s="89">
        <v>11596</v>
      </c>
      <c r="F10" s="89">
        <v>10900</v>
      </c>
      <c r="G10" s="89">
        <v>12956</v>
      </c>
    </row>
    <row r="11" spans="1:7" ht="22.5" customHeight="1">
      <c r="A11" s="75" t="s">
        <v>672</v>
      </c>
      <c r="B11" s="89">
        <v>12877</v>
      </c>
      <c r="C11" s="89">
        <v>11618</v>
      </c>
      <c r="D11" s="89">
        <v>12171</v>
      </c>
      <c r="E11" s="89">
        <v>11150</v>
      </c>
      <c r="F11" s="89">
        <v>10900</v>
      </c>
      <c r="G11" s="89">
        <v>10292</v>
      </c>
    </row>
    <row r="12" ht="22.5" customHeight="1">
      <c r="A12" s="30" t="s">
        <v>425</v>
      </c>
    </row>
    <row r="16" spans="11:62" ht="18" customHeight="1"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</sheetData>
  <mergeCells count="5">
    <mergeCell ref="A2:G2"/>
    <mergeCell ref="A5:A6"/>
    <mergeCell ref="B5:C5"/>
    <mergeCell ref="D5:E5"/>
    <mergeCell ref="F5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625" style="10" customWidth="1"/>
    <col min="2" max="4" width="12.25390625" style="10" customWidth="1"/>
    <col min="5" max="5" width="13.875" style="10" customWidth="1"/>
    <col min="6" max="11" width="12.25390625" style="10" customWidth="1"/>
    <col min="12" max="16384" width="7.125" style="10" customWidth="1"/>
  </cols>
  <sheetData>
    <row r="1" s="5" customFormat="1" ht="18" customHeight="1"/>
    <row r="2" spans="1:11" s="20" customFormat="1" ht="24" customHeight="1">
      <c r="A2" s="240" t="s">
        <v>58</v>
      </c>
      <c r="B2" s="240"/>
      <c r="C2" s="240"/>
      <c r="D2" s="240"/>
      <c r="E2" s="240"/>
      <c r="F2" s="240"/>
      <c r="G2" s="15"/>
      <c r="K2" s="30"/>
    </row>
    <row r="3" spans="1:11" s="20" customFormat="1" ht="18" customHeight="1">
      <c r="A3" s="11"/>
      <c r="B3" s="11"/>
      <c r="C3" s="11"/>
      <c r="D3" s="11"/>
      <c r="E3" s="11"/>
      <c r="G3" s="15"/>
      <c r="K3" s="30"/>
    </row>
    <row r="4" spans="1:7" s="30" customFormat="1" ht="18" customHeight="1">
      <c r="A4" s="30" t="s">
        <v>447</v>
      </c>
      <c r="G4" s="33"/>
    </row>
    <row r="5" spans="1:7" s="30" customFormat="1" ht="25.5" customHeight="1">
      <c r="A5" s="221" t="s">
        <v>248</v>
      </c>
      <c r="B5" s="213" t="s">
        <v>297</v>
      </c>
      <c r="C5" s="214"/>
      <c r="D5" s="214"/>
      <c r="E5" s="214"/>
      <c r="F5" s="225" t="s">
        <v>301</v>
      </c>
      <c r="G5" s="33"/>
    </row>
    <row r="6" spans="1:7" s="30" customFormat="1" ht="25.5" customHeight="1">
      <c r="A6" s="244"/>
      <c r="B6" s="225" t="s">
        <v>114</v>
      </c>
      <c r="C6" s="36" t="s">
        <v>298</v>
      </c>
      <c r="D6" s="225" t="s">
        <v>299</v>
      </c>
      <c r="E6" s="221" t="s">
        <v>300</v>
      </c>
      <c r="F6" s="246"/>
      <c r="G6" s="33"/>
    </row>
    <row r="7" spans="1:7" s="30" customFormat="1" ht="25.5" customHeight="1" thickBot="1">
      <c r="A7" s="245"/>
      <c r="B7" s="222"/>
      <c r="C7" s="57" t="s">
        <v>302</v>
      </c>
      <c r="D7" s="222"/>
      <c r="E7" s="245"/>
      <c r="F7" s="222"/>
      <c r="G7" s="33"/>
    </row>
    <row r="8" spans="1:9" s="30" customFormat="1" ht="22.5" customHeight="1" thickTop="1">
      <c r="A8" s="83" t="s">
        <v>671</v>
      </c>
      <c r="B8" s="94">
        <v>59741</v>
      </c>
      <c r="C8" s="94">
        <v>32834</v>
      </c>
      <c r="D8" s="94">
        <v>908</v>
      </c>
      <c r="E8" s="94">
        <v>25999</v>
      </c>
      <c r="F8" s="82">
        <v>27.7</v>
      </c>
      <c r="G8" s="34"/>
      <c r="H8" s="20"/>
      <c r="I8" s="20"/>
    </row>
    <row r="9" spans="1:7" s="20" customFormat="1" ht="22.5" customHeight="1">
      <c r="A9" s="75" t="s">
        <v>450</v>
      </c>
      <c r="B9" s="94">
        <v>59973</v>
      </c>
      <c r="C9" s="94">
        <v>33642</v>
      </c>
      <c r="D9" s="94">
        <v>883</v>
      </c>
      <c r="E9" s="94">
        <v>25448</v>
      </c>
      <c r="F9" s="82">
        <v>27.7</v>
      </c>
      <c r="G9" s="34"/>
    </row>
    <row r="10" spans="1:7" s="20" customFormat="1" ht="22.5" customHeight="1">
      <c r="A10" s="75" t="s">
        <v>509</v>
      </c>
      <c r="B10" s="94">
        <v>59664</v>
      </c>
      <c r="C10" s="94">
        <v>33911</v>
      </c>
      <c r="D10" s="94">
        <v>895</v>
      </c>
      <c r="E10" s="94">
        <v>24858</v>
      </c>
      <c r="F10" s="82">
        <v>27.3</v>
      </c>
      <c r="G10" s="34"/>
    </row>
    <row r="11" spans="1:7" s="20" customFormat="1" ht="22.5" customHeight="1">
      <c r="A11" s="75" t="s">
        <v>584</v>
      </c>
      <c r="B11" s="94">
        <v>58896</v>
      </c>
      <c r="C11" s="94">
        <v>33534</v>
      </c>
      <c r="D11" s="94">
        <v>916</v>
      </c>
      <c r="E11" s="94">
        <v>24446</v>
      </c>
      <c r="F11" s="82">
        <v>26.8</v>
      </c>
      <c r="G11" s="34"/>
    </row>
    <row r="12" spans="1:7" s="20" customFormat="1" ht="22.5" customHeight="1">
      <c r="A12" s="75" t="s">
        <v>672</v>
      </c>
      <c r="B12" s="94">
        <v>58478</v>
      </c>
      <c r="C12" s="94">
        <v>33371</v>
      </c>
      <c r="D12" s="94">
        <v>842</v>
      </c>
      <c r="E12" s="94">
        <v>24265</v>
      </c>
      <c r="F12" s="82">
        <v>26.3</v>
      </c>
      <c r="G12" s="34"/>
    </row>
    <row r="13" s="30" customFormat="1" ht="22.5" customHeight="1">
      <c r="A13" s="30" t="s">
        <v>91</v>
      </c>
    </row>
    <row r="14" s="30" customFormat="1" ht="18" customHeight="1"/>
    <row r="15" s="30" customFormat="1" ht="18" customHeight="1"/>
  </sheetData>
  <mergeCells count="7">
    <mergeCell ref="A5:A7"/>
    <mergeCell ref="A2:F2"/>
    <mergeCell ref="F5:F7"/>
    <mergeCell ref="B6:B7"/>
    <mergeCell ref="D6:D7"/>
    <mergeCell ref="E6:E7"/>
    <mergeCell ref="B5:E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625" style="30" customWidth="1"/>
    <col min="2" max="13" width="11.25390625" style="30" customWidth="1"/>
    <col min="14" max="16384" width="7.125" style="30" customWidth="1"/>
  </cols>
  <sheetData>
    <row r="2" spans="1:17" ht="24" customHeight="1">
      <c r="A2" s="240" t="s">
        <v>59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0"/>
      <c r="O2" s="20"/>
      <c r="P2" s="20"/>
      <c r="Q2" s="20"/>
    </row>
    <row r="3" spans="1:17" ht="18" customHeight="1">
      <c r="A3" s="11"/>
      <c r="B3" s="11"/>
      <c r="C3" s="11"/>
      <c r="D3" s="11"/>
      <c r="E3" s="11"/>
      <c r="F3" s="11"/>
      <c r="G3" s="11"/>
      <c r="H3" s="11"/>
      <c r="I3" s="20"/>
      <c r="J3" s="20"/>
      <c r="K3" s="20"/>
      <c r="L3" s="20"/>
      <c r="M3" s="20"/>
      <c r="N3" s="20"/>
      <c r="O3" s="20"/>
      <c r="P3" s="20"/>
      <c r="Q3" s="20"/>
    </row>
    <row r="4" ht="18" customHeight="1">
      <c r="A4" s="33" t="s">
        <v>447</v>
      </c>
    </row>
    <row r="5" spans="1:13" ht="25.5" customHeight="1" thickBot="1">
      <c r="A5" s="57" t="s">
        <v>248</v>
      </c>
      <c r="B5" s="74" t="s">
        <v>115</v>
      </c>
      <c r="C5" s="74" t="s">
        <v>293</v>
      </c>
      <c r="D5" s="74" t="s">
        <v>116</v>
      </c>
      <c r="E5" s="74" t="s">
        <v>117</v>
      </c>
      <c r="F5" s="74" t="s">
        <v>118</v>
      </c>
      <c r="G5" s="74" t="s">
        <v>294</v>
      </c>
      <c r="H5" s="74" t="s">
        <v>119</v>
      </c>
      <c r="I5" s="74" t="s">
        <v>287</v>
      </c>
      <c r="J5" s="74" t="s">
        <v>289</v>
      </c>
      <c r="K5" s="74" t="s">
        <v>295</v>
      </c>
      <c r="L5" s="74" t="s">
        <v>120</v>
      </c>
      <c r="M5" s="74" t="s">
        <v>296</v>
      </c>
    </row>
    <row r="6" spans="1:13" ht="22.5" customHeight="1" thickTop="1">
      <c r="A6" s="83" t="s">
        <v>671</v>
      </c>
      <c r="B6" s="88">
        <v>28490</v>
      </c>
      <c r="C6" s="88">
        <v>3350</v>
      </c>
      <c r="D6" s="88">
        <v>155</v>
      </c>
      <c r="E6" s="88">
        <v>3031</v>
      </c>
      <c r="F6" s="88">
        <v>20605</v>
      </c>
      <c r="G6" s="88">
        <v>80</v>
      </c>
      <c r="H6" s="88">
        <v>1171</v>
      </c>
      <c r="I6" s="88">
        <v>1</v>
      </c>
      <c r="J6" s="84">
        <v>0</v>
      </c>
      <c r="K6" s="88">
        <v>51</v>
      </c>
      <c r="L6" s="88">
        <v>46</v>
      </c>
      <c r="M6" s="88">
        <v>54</v>
      </c>
    </row>
    <row r="7" spans="1:13" ht="22.5" customHeight="1">
      <c r="A7" s="75" t="s">
        <v>450</v>
      </c>
      <c r="B7" s="88">
        <v>30764</v>
      </c>
      <c r="C7" s="88">
        <v>3197</v>
      </c>
      <c r="D7" s="88">
        <v>119</v>
      </c>
      <c r="E7" s="88">
        <v>2954</v>
      </c>
      <c r="F7" s="88">
        <v>23089</v>
      </c>
      <c r="G7" s="88">
        <v>78</v>
      </c>
      <c r="H7" s="88">
        <v>1230</v>
      </c>
      <c r="I7" s="88">
        <v>1</v>
      </c>
      <c r="J7" s="84">
        <v>0</v>
      </c>
      <c r="K7" s="88">
        <v>49</v>
      </c>
      <c r="L7" s="88">
        <v>47</v>
      </c>
      <c r="M7" s="88">
        <v>62</v>
      </c>
    </row>
    <row r="8" spans="1:13" ht="22.5" customHeight="1">
      <c r="A8" s="75" t="s">
        <v>509</v>
      </c>
      <c r="B8" s="88">
        <v>32949</v>
      </c>
      <c r="C8" s="88">
        <v>2950</v>
      </c>
      <c r="D8" s="88">
        <v>100</v>
      </c>
      <c r="E8" s="88">
        <v>2873</v>
      </c>
      <c r="F8" s="88">
        <v>25551</v>
      </c>
      <c r="G8" s="88">
        <v>77</v>
      </c>
      <c r="H8" s="88">
        <v>1298</v>
      </c>
      <c r="I8" s="88">
        <v>1</v>
      </c>
      <c r="J8" s="84">
        <v>0</v>
      </c>
      <c r="K8" s="88">
        <v>45</v>
      </c>
      <c r="L8" s="88">
        <v>54</v>
      </c>
      <c r="M8" s="88">
        <v>46</v>
      </c>
    </row>
    <row r="9" spans="1:13" ht="22.5" customHeight="1">
      <c r="A9" s="75" t="s">
        <v>584</v>
      </c>
      <c r="B9" s="88">
        <v>35134</v>
      </c>
      <c r="C9" s="88">
        <v>2727</v>
      </c>
      <c r="D9" s="88">
        <v>68</v>
      </c>
      <c r="E9" s="88">
        <v>2773</v>
      </c>
      <c r="F9" s="88">
        <v>28032</v>
      </c>
      <c r="G9" s="88">
        <v>76</v>
      </c>
      <c r="H9" s="88">
        <v>1368</v>
      </c>
      <c r="I9" s="88">
        <v>1</v>
      </c>
      <c r="J9" s="84">
        <v>0</v>
      </c>
      <c r="K9" s="88">
        <v>37</v>
      </c>
      <c r="L9" s="88">
        <v>52</v>
      </c>
      <c r="M9" s="88">
        <v>55</v>
      </c>
    </row>
    <row r="10" spans="1:13" ht="22.5" customHeight="1">
      <c r="A10" s="75" t="s">
        <v>672</v>
      </c>
      <c r="B10" s="88">
        <v>37376</v>
      </c>
      <c r="C10" s="88">
        <v>2447</v>
      </c>
      <c r="D10" s="88">
        <v>51</v>
      </c>
      <c r="E10" s="88">
        <v>2654</v>
      </c>
      <c r="F10" s="88">
        <v>30616</v>
      </c>
      <c r="G10" s="88">
        <v>69</v>
      </c>
      <c r="H10" s="88">
        <v>1444</v>
      </c>
      <c r="I10" s="88">
        <v>1</v>
      </c>
      <c r="J10" s="84">
        <v>0</v>
      </c>
      <c r="K10" s="88">
        <v>36</v>
      </c>
      <c r="L10" s="88">
        <v>58</v>
      </c>
      <c r="M10" s="88">
        <v>45</v>
      </c>
    </row>
    <row r="11" ht="22.5" customHeight="1">
      <c r="A11" s="30" t="s">
        <v>121</v>
      </c>
    </row>
    <row r="12" ht="22.5" customHeight="1">
      <c r="A12" s="30" t="s">
        <v>92</v>
      </c>
    </row>
  </sheetData>
  <mergeCells count="1">
    <mergeCell ref="A2:M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625" style="30" customWidth="1"/>
    <col min="2" max="13" width="11.25390625" style="30" customWidth="1"/>
    <col min="14" max="16384" width="7.125" style="30" customWidth="1"/>
  </cols>
  <sheetData>
    <row r="2" spans="1:13" s="20" customFormat="1" ht="24" customHeight="1">
      <c r="A2" s="240" t="s">
        <v>60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4" ht="18" customHeight="1">
      <c r="A4" s="30" t="s">
        <v>391</v>
      </c>
    </row>
    <row r="5" spans="1:13" ht="27" customHeight="1" thickBot="1">
      <c r="A5" s="57" t="s">
        <v>248</v>
      </c>
      <c r="B5" s="73" t="s">
        <v>122</v>
      </c>
      <c r="C5" s="73" t="s">
        <v>123</v>
      </c>
      <c r="D5" s="73" t="s">
        <v>124</v>
      </c>
      <c r="E5" s="73" t="s">
        <v>125</v>
      </c>
      <c r="F5" s="73" t="s">
        <v>118</v>
      </c>
      <c r="G5" s="73" t="s">
        <v>126</v>
      </c>
      <c r="H5" s="73" t="s">
        <v>119</v>
      </c>
      <c r="I5" s="73" t="s">
        <v>127</v>
      </c>
      <c r="J5" s="73" t="s">
        <v>128</v>
      </c>
      <c r="K5" s="73" t="s">
        <v>129</v>
      </c>
      <c r="L5" s="73" t="s">
        <v>120</v>
      </c>
      <c r="M5" s="73" t="s">
        <v>296</v>
      </c>
    </row>
    <row r="6" spans="1:13" ht="22.5" customHeight="1" thickTop="1">
      <c r="A6" s="83" t="s">
        <v>671</v>
      </c>
      <c r="B6" s="89">
        <v>17428708</v>
      </c>
      <c r="C6" s="89">
        <v>1698903</v>
      </c>
      <c r="D6" s="89">
        <v>39555</v>
      </c>
      <c r="E6" s="89">
        <v>696820</v>
      </c>
      <c r="F6" s="89">
        <v>13800690</v>
      </c>
      <c r="G6" s="89">
        <v>71978</v>
      </c>
      <c r="H6" s="89">
        <v>1058111</v>
      </c>
      <c r="I6" s="89">
        <v>1267</v>
      </c>
      <c r="J6" s="84">
        <v>0</v>
      </c>
      <c r="K6" s="89">
        <v>24940</v>
      </c>
      <c r="L6" s="89">
        <v>36444</v>
      </c>
      <c r="M6" s="89">
        <v>7807</v>
      </c>
    </row>
    <row r="7" spans="1:13" s="20" customFormat="1" ht="22.5" customHeight="1">
      <c r="A7" s="75" t="s">
        <v>450</v>
      </c>
      <c r="B7" s="89">
        <v>19066972</v>
      </c>
      <c r="C7" s="89">
        <v>1630432</v>
      </c>
      <c r="D7" s="89">
        <v>32847</v>
      </c>
      <c r="E7" s="89">
        <v>682691</v>
      </c>
      <c r="F7" s="89">
        <v>15482963</v>
      </c>
      <c r="G7" s="89">
        <v>69766</v>
      </c>
      <c r="H7" s="89">
        <v>1105669</v>
      </c>
      <c r="I7" s="89">
        <v>1267</v>
      </c>
      <c r="J7" s="84">
        <v>0</v>
      </c>
      <c r="K7" s="89">
        <v>23527</v>
      </c>
      <c r="L7" s="89">
        <v>37810</v>
      </c>
      <c r="M7" s="89">
        <v>9651</v>
      </c>
    </row>
    <row r="8" spans="1:13" s="20" customFormat="1" ht="22.5" customHeight="1">
      <c r="A8" s="75" t="s">
        <v>509</v>
      </c>
      <c r="B8" s="89">
        <v>20435342</v>
      </c>
      <c r="C8" s="89">
        <v>1497603</v>
      </c>
      <c r="D8" s="89">
        <v>28904</v>
      </c>
      <c r="E8" s="89">
        <v>657847</v>
      </c>
      <c r="F8" s="89">
        <v>16967712</v>
      </c>
      <c r="G8" s="89">
        <v>67946</v>
      </c>
      <c r="H8" s="89">
        <v>1152894</v>
      </c>
      <c r="I8" s="89">
        <v>1256</v>
      </c>
      <c r="J8" s="84">
        <v>0</v>
      </c>
      <c r="K8" s="89">
        <v>20968</v>
      </c>
      <c r="L8" s="89">
        <v>40212</v>
      </c>
      <c r="M8" s="89">
        <v>7047</v>
      </c>
    </row>
    <row r="9" spans="1:13" s="20" customFormat="1" ht="22.5" customHeight="1">
      <c r="A9" s="75" t="s">
        <v>584</v>
      </c>
      <c r="B9" s="89">
        <v>21898978</v>
      </c>
      <c r="C9" s="89">
        <v>1384744</v>
      </c>
      <c r="D9" s="89">
        <v>19239</v>
      </c>
      <c r="E9" s="89">
        <v>637242</v>
      </c>
      <c r="F9" s="89">
        <v>18524400</v>
      </c>
      <c r="G9" s="89">
        <v>66936</v>
      </c>
      <c r="H9" s="89">
        <v>1209391</v>
      </c>
      <c r="I9" s="89">
        <v>1252</v>
      </c>
      <c r="J9" s="84">
        <v>0</v>
      </c>
      <c r="K9" s="89">
        <v>16972</v>
      </c>
      <c r="L9" s="89">
        <v>38802</v>
      </c>
      <c r="M9" s="89">
        <v>8244</v>
      </c>
    </row>
    <row r="10" spans="1:13" s="20" customFormat="1" ht="22.5" customHeight="1">
      <c r="A10" s="75" t="s">
        <v>672</v>
      </c>
      <c r="B10" s="89">
        <v>23527326</v>
      </c>
      <c r="C10" s="89">
        <v>1259195</v>
      </c>
      <c r="D10" s="89">
        <v>13863</v>
      </c>
      <c r="E10" s="89">
        <v>611797</v>
      </c>
      <c r="F10" s="89">
        <v>20242856</v>
      </c>
      <c r="G10" s="89">
        <v>61374</v>
      </c>
      <c r="H10" s="89">
        <v>1277349</v>
      </c>
      <c r="I10" s="89">
        <v>1252</v>
      </c>
      <c r="J10" s="84">
        <v>0</v>
      </c>
      <c r="K10" s="89">
        <v>15842</v>
      </c>
      <c r="L10" s="89">
        <v>43798</v>
      </c>
      <c r="M10" s="89">
        <v>6552</v>
      </c>
    </row>
    <row r="11" ht="22.5" customHeight="1">
      <c r="A11" s="30" t="s">
        <v>121</v>
      </c>
    </row>
    <row r="12" ht="22.5" customHeight="1">
      <c r="A12" s="30" t="s">
        <v>92</v>
      </c>
    </row>
  </sheetData>
  <mergeCells count="1">
    <mergeCell ref="A2:M2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92" r:id="rId1"/>
  <rowBreaks count="1" manualBreakCount="1">
    <brk id="1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625" style="30" customWidth="1"/>
    <col min="2" max="11" width="10.375" style="30" customWidth="1"/>
    <col min="12" max="13" width="12.25390625" style="30" customWidth="1"/>
    <col min="14" max="16384" width="7.125" style="30" customWidth="1"/>
  </cols>
  <sheetData>
    <row r="1" spans="1:33" ht="18" customHeight="1">
      <c r="A1" s="35"/>
      <c r="AG1" s="35"/>
    </row>
    <row r="2" spans="1:12" ht="24" customHeight="1">
      <c r="A2" s="240" t="s">
        <v>61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0"/>
    </row>
    <row r="3" ht="18" customHeight="1">
      <c r="L3" s="33"/>
    </row>
    <row r="4" spans="1:12" ht="34.5" customHeight="1" thickBot="1">
      <c r="A4" s="73" t="s">
        <v>260</v>
      </c>
      <c r="B4" s="74" t="s">
        <v>285</v>
      </c>
      <c r="C4" s="74" t="s">
        <v>286</v>
      </c>
      <c r="D4" s="74" t="s">
        <v>287</v>
      </c>
      <c r="E4" s="74" t="s">
        <v>288</v>
      </c>
      <c r="F4" s="74" t="s">
        <v>289</v>
      </c>
      <c r="G4" s="74" t="s">
        <v>290</v>
      </c>
      <c r="H4" s="74" t="s">
        <v>130</v>
      </c>
      <c r="I4" s="74" t="s">
        <v>131</v>
      </c>
      <c r="J4" s="74" t="s">
        <v>291</v>
      </c>
      <c r="K4" s="74" t="s">
        <v>132</v>
      </c>
      <c r="L4" s="33"/>
    </row>
    <row r="5" spans="1:12" ht="22.5" customHeight="1" thickTop="1">
      <c r="A5" s="83" t="s">
        <v>671</v>
      </c>
      <c r="B5" s="76">
        <v>8543</v>
      </c>
      <c r="C5" s="76">
        <v>1758</v>
      </c>
      <c r="D5" s="76">
        <v>1117</v>
      </c>
      <c r="E5" s="76">
        <v>69</v>
      </c>
      <c r="F5" s="76">
        <v>15</v>
      </c>
      <c r="G5" s="76">
        <v>4595</v>
      </c>
      <c r="H5" s="76">
        <v>606</v>
      </c>
      <c r="I5" s="76">
        <v>323</v>
      </c>
      <c r="J5" s="76">
        <v>59</v>
      </c>
      <c r="K5" s="76">
        <v>1</v>
      </c>
      <c r="L5" s="33"/>
    </row>
    <row r="6" spans="1:12" ht="22.5" customHeight="1">
      <c r="A6" s="75" t="s">
        <v>450</v>
      </c>
      <c r="B6" s="76">
        <v>9161</v>
      </c>
      <c r="C6" s="76">
        <v>1922</v>
      </c>
      <c r="D6" s="76">
        <v>1223</v>
      </c>
      <c r="E6" s="76">
        <v>74</v>
      </c>
      <c r="F6" s="76">
        <v>9</v>
      </c>
      <c r="G6" s="76">
        <v>4844</v>
      </c>
      <c r="H6" s="76">
        <v>629</v>
      </c>
      <c r="I6" s="76">
        <v>406</v>
      </c>
      <c r="J6" s="76">
        <v>53</v>
      </c>
      <c r="K6" s="76">
        <v>1</v>
      </c>
      <c r="L6" s="15"/>
    </row>
    <row r="7" spans="1:12" ht="22.5" customHeight="1">
      <c r="A7" s="75" t="s">
        <v>509</v>
      </c>
      <c r="B7" s="76">
        <v>9723</v>
      </c>
      <c r="C7" s="76">
        <v>1983</v>
      </c>
      <c r="D7" s="76">
        <v>1298</v>
      </c>
      <c r="E7" s="76">
        <v>80</v>
      </c>
      <c r="F7" s="76">
        <v>12</v>
      </c>
      <c r="G7" s="76">
        <v>5131</v>
      </c>
      <c r="H7" s="76">
        <v>668</v>
      </c>
      <c r="I7" s="76">
        <v>500</v>
      </c>
      <c r="J7" s="76">
        <v>50</v>
      </c>
      <c r="K7" s="76">
        <v>1</v>
      </c>
      <c r="L7" s="15"/>
    </row>
    <row r="8" spans="1:12" ht="22.5" customHeight="1">
      <c r="A8" s="75" t="s">
        <v>584</v>
      </c>
      <c r="B8" s="76">
        <v>10217</v>
      </c>
      <c r="C8" s="76">
        <v>2046</v>
      </c>
      <c r="D8" s="76">
        <v>1402</v>
      </c>
      <c r="E8" s="76">
        <v>80</v>
      </c>
      <c r="F8" s="76">
        <v>10</v>
      </c>
      <c r="G8" s="76">
        <v>5340</v>
      </c>
      <c r="H8" s="76">
        <v>710</v>
      </c>
      <c r="I8" s="76">
        <v>579</v>
      </c>
      <c r="J8" s="76">
        <v>46</v>
      </c>
      <c r="K8" s="76">
        <v>4</v>
      </c>
      <c r="L8" s="15"/>
    </row>
    <row r="9" spans="1:12" ht="22.5" customHeight="1">
      <c r="A9" s="75" t="s">
        <v>672</v>
      </c>
      <c r="B9" s="76">
        <v>10745</v>
      </c>
      <c r="C9" s="76">
        <v>2201</v>
      </c>
      <c r="D9" s="76">
        <v>1514</v>
      </c>
      <c r="E9" s="76">
        <v>96</v>
      </c>
      <c r="F9" s="76">
        <v>10</v>
      </c>
      <c r="G9" s="76">
        <v>5493</v>
      </c>
      <c r="H9" s="76">
        <v>736</v>
      </c>
      <c r="I9" s="76">
        <v>653</v>
      </c>
      <c r="J9" s="76">
        <v>38</v>
      </c>
      <c r="K9" s="76">
        <v>4</v>
      </c>
      <c r="L9" s="15"/>
    </row>
    <row r="10" spans="1:12" ht="22.5" customHeight="1">
      <c r="A10" s="30" t="s">
        <v>92</v>
      </c>
      <c r="L10" s="33"/>
    </row>
    <row r="11" ht="18" customHeight="1">
      <c r="L11" s="33"/>
    </row>
    <row r="12" ht="18" customHeight="1">
      <c r="L12" s="33"/>
    </row>
  </sheetData>
  <mergeCells count="1">
    <mergeCell ref="A2:K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A1">
      <selection activeCell="A1" sqref="A1"/>
    </sheetView>
  </sheetViews>
  <sheetFormatPr defaultColWidth="9.00390625" defaultRowHeight="18" customHeight="1"/>
  <cols>
    <col min="1" max="1" width="17.625" style="30" customWidth="1"/>
    <col min="2" max="2" width="13.625" style="30" customWidth="1"/>
    <col min="3" max="5" width="12.25390625" style="30" customWidth="1"/>
    <col min="6" max="6" width="13.875" style="30" customWidth="1"/>
    <col min="7" max="13" width="12.25390625" style="30" customWidth="1"/>
    <col min="14" max="16384" width="7.125" style="30" customWidth="1"/>
  </cols>
  <sheetData>
    <row r="1" spans="1:33" ht="18" customHeight="1">
      <c r="A1" s="35"/>
      <c r="AG1" s="35"/>
    </row>
    <row r="2" spans="1:12" ht="24" customHeight="1">
      <c r="A2" s="240" t="s">
        <v>62</v>
      </c>
      <c r="B2" s="240"/>
      <c r="C2" s="240"/>
      <c r="D2" s="240"/>
      <c r="E2" s="240"/>
      <c r="F2" s="20"/>
      <c r="G2" s="20"/>
      <c r="H2" s="20"/>
      <c r="I2" s="20"/>
      <c r="J2" s="20"/>
      <c r="K2" s="20"/>
      <c r="L2" s="20"/>
    </row>
    <row r="3" spans="1:12" ht="18" customHeight="1">
      <c r="A3" s="11"/>
      <c r="B3" s="11"/>
      <c r="C3" s="11"/>
      <c r="D3" s="11"/>
      <c r="E3" s="11"/>
      <c r="F3" s="20"/>
      <c r="G3" s="20"/>
      <c r="H3" s="20"/>
      <c r="I3" s="20"/>
      <c r="J3" s="20"/>
      <c r="K3" s="20"/>
      <c r="L3" s="20"/>
    </row>
    <row r="4" spans="1:12" ht="18" customHeight="1">
      <c r="A4" s="30" t="s">
        <v>480</v>
      </c>
      <c r="B4" s="20"/>
      <c r="C4" s="20"/>
      <c r="D4" s="20"/>
      <c r="E4" s="20"/>
      <c r="F4" s="15"/>
      <c r="G4" s="15"/>
      <c r="H4" s="15"/>
      <c r="I4" s="15"/>
      <c r="J4" s="20"/>
      <c r="K4" s="20"/>
      <c r="L4" s="20"/>
    </row>
    <row r="5" spans="1:9" ht="27" customHeight="1" thickBot="1">
      <c r="A5" s="57" t="s">
        <v>292</v>
      </c>
      <c r="B5" s="74" t="s">
        <v>133</v>
      </c>
      <c r="C5" s="74" t="s">
        <v>114</v>
      </c>
      <c r="D5" s="74" t="s">
        <v>261</v>
      </c>
      <c r="E5" s="74" t="s">
        <v>262</v>
      </c>
      <c r="F5" s="33"/>
      <c r="G5" s="33"/>
      <c r="H5" s="33"/>
      <c r="I5" s="33"/>
    </row>
    <row r="6" spans="1:9" ht="22.5" customHeight="1" thickTop="1">
      <c r="A6" s="83" t="s">
        <v>671</v>
      </c>
      <c r="B6" s="99">
        <v>283</v>
      </c>
      <c r="C6" s="99">
        <v>270</v>
      </c>
      <c r="D6" s="99">
        <v>66</v>
      </c>
      <c r="E6" s="99">
        <v>204</v>
      </c>
      <c r="F6" s="97"/>
      <c r="G6" s="33"/>
      <c r="H6" s="33"/>
      <c r="I6" s="33"/>
    </row>
    <row r="7" spans="1:9" ht="22.5" customHeight="1">
      <c r="A7" s="75" t="s">
        <v>507</v>
      </c>
      <c r="B7" s="99">
        <v>283</v>
      </c>
      <c r="C7" s="99">
        <v>280</v>
      </c>
      <c r="D7" s="99">
        <v>70</v>
      </c>
      <c r="E7" s="99">
        <v>210</v>
      </c>
      <c r="F7" s="97"/>
      <c r="G7" s="33"/>
      <c r="H7" s="33"/>
      <c r="I7" s="33"/>
    </row>
    <row r="8" spans="1:9" ht="22.5" customHeight="1">
      <c r="A8" s="75" t="s">
        <v>508</v>
      </c>
      <c r="B8" s="99">
        <v>283</v>
      </c>
      <c r="C8" s="99">
        <v>280</v>
      </c>
      <c r="D8" s="99">
        <v>70</v>
      </c>
      <c r="E8" s="99">
        <v>210</v>
      </c>
      <c r="F8" s="97"/>
      <c r="G8" s="33"/>
      <c r="H8" s="33"/>
      <c r="I8" s="33"/>
    </row>
    <row r="9" spans="1:9" ht="22.5" customHeight="1">
      <c r="A9" s="75" t="s">
        <v>607</v>
      </c>
      <c r="B9" s="99">
        <v>284</v>
      </c>
      <c r="C9" s="99">
        <v>281</v>
      </c>
      <c r="D9" s="99">
        <v>78</v>
      </c>
      <c r="E9" s="99">
        <v>203</v>
      </c>
      <c r="F9" s="97"/>
      <c r="G9" s="33"/>
      <c r="H9" s="33"/>
      <c r="I9" s="33"/>
    </row>
    <row r="10" spans="1:9" ht="22.5" customHeight="1">
      <c r="A10" s="75" t="s">
        <v>673</v>
      </c>
      <c r="B10" s="99">
        <v>284</v>
      </c>
      <c r="C10" s="99">
        <v>281</v>
      </c>
      <c r="D10" s="99">
        <v>76</v>
      </c>
      <c r="E10" s="99">
        <v>205</v>
      </c>
      <c r="F10" s="97"/>
      <c r="G10" s="33"/>
      <c r="H10" s="33"/>
      <c r="I10" s="33"/>
    </row>
    <row r="11" spans="1:9" ht="22.5" customHeight="1">
      <c r="A11" s="40"/>
      <c r="B11" s="150"/>
      <c r="C11" s="97"/>
      <c r="D11" s="97"/>
      <c r="E11" s="98"/>
      <c r="F11" s="97"/>
      <c r="G11" s="33"/>
      <c r="H11" s="33"/>
      <c r="I11" s="33"/>
    </row>
    <row r="12" spans="1:9" ht="22.5" customHeight="1">
      <c r="A12" s="37" t="s">
        <v>526</v>
      </c>
      <c r="B12" s="99">
        <v>64</v>
      </c>
      <c r="C12" s="99">
        <v>64</v>
      </c>
      <c r="D12" s="99">
        <v>16</v>
      </c>
      <c r="E12" s="99">
        <v>48</v>
      </c>
      <c r="F12" s="97"/>
      <c r="G12" s="33"/>
      <c r="H12" s="33"/>
      <c r="I12" s="33"/>
    </row>
    <row r="13" spans="1:9" ht="22.5" customHeight="1">
      <c r="A13" s="100" t="s">
        <v>642</v>
      </c>
      <c r="B13" s="99">
        <v>56</v>
      </c>
      <c r="C13" s="99">
        <v>56</v>
      </c>
      <c r="D13" s="99">
        <v>7</v>
      </c>
      <c r="E13" s="99">
        <v>49</v>
      </c>
      <c r="F13" s="97"/>
      <c r="G13" s="33"/>
      <c r="H13" s="33"/>
      <c r="I13" s="33"/>
    </row>
    <row r="14" spans="1:9" ht="22.5" customHeight="1">
      <c r="A14" s="100" t="s">
        <v>527</v>
      </c>
      <c r="B14" s="99">
        <v>44</v>
      </c>
      <c r="C14" s="99">
        <v>43</v>
      </c>
      <c r="D14" s="99">
        <v>13</v>
      </c>
      <c r="E14" s="99">
        <v>30</v>
      </c>
      <c r="F14" s="97"/>
      <c r="G14" s="33"/>
      <c r="H14" s="33"/>
      <c r="I14" s="33"/>
    </row>
    <row r="15" spans="1:9" ht="22.5" customHeight="1">
      <c r="A15" s="100" t="s">
        <v>528</v>
      </c>
      <c r="B15" s="99">
        <v>36</v>
      </c>
      <c r="C15" s="99">
        <v>36</v>
      </c>
      <c r="D15" s="99">
        <v>9</v>
      </c>
      <c r="E15" s="99">
        <v>27</v>
      </c>
      <c r="F15" s="97"/>
      <c r="G15" s="33"/>
      <c r="H15" s="33"/>
      <c r="I15" s="33"/>
    </row>
    <row r="16" spans="1:9" ht="22.5" customHeight="1">
      <c r="A16" s="100" t="s">
        <v>529</v>
      </c>
      <c r="B16" s="99">
        <v>35</v>
      </c>
      <c r="C16" s="99">
        <v>34</v>
      </c>
      <c r="D16" s="99">
        <v>11</v>
      </c>
      <c r="E16" s="99">
        <v>23</v>
      </c>
      <c r="F16" s="97"/>
      <c r="G16" s="33"/>
      <c r="H16" s="33"/>
      <c r="I16" s="33"/>
    </row>
    <row r="17" spans="1:9" ht="22.5" customHeight="1">
      <c r="A17" s="100" t="s">
        <v>530</v>
      </c>
      <c r="B17" s="99">
        <v>36</v>
      </c>
      <c r="C17" s="99">
        <v>35</v>
      </c>
      <c r="D17" s="99">
        <v>12</v>
      </c>
      <c r="E17" s="99">
        <v>23</v>
      </c>
      <c r="F17" s="97"/>
      <c r="G17" s="33"/>
      <c r="H17" s="33"/>
      <c r="I17" s="33"/>
    </row>
    <row r="18" spans="1:9" ht="22.5" customHeight="1">
      <c r="A18" s="100" t="s">
        <v>531</v>
      </c>
      <c r="B18" s="99">
        <v>13</v>
      </c>
      <c r="C18" s="99">
        <v>13</v>
      </c>
      <c r="D18" s="99">
        <v>8</v>
      </c>
      <c r="E18" s="99">
        <v>5</v>
      </c>
      <c r="F18" s="97"/>
      <c r="G18" s="33"/>
      <c r="H18" s="33"/>
      <c r="I18" s="33"/>
    </row>
    <row r="19" ht="22.5" customHeight="1">
      <c r="A19" s="30" t="s">
        <v>460</v>
      </c>
    </row>
  </sheetData>
  <mergeCells count="1">
    <mergeCell ref="A2:E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7.375" style="10" customWidth="1"/>
    <col min="2" max="2" width="10.375" style="14" customWidth="1"/>
    <col min="3" max="7" width="10.375" style="10" customWidth="1"/>
    <col min="8" max="8" width="42.875" style="10" customWidth="1"/>
    <col min="9" max="16384" width="10.375" style="10" customWidth="1"/>
  </cols>
  <sheetData>
    <row r="1" s="5" customFormat="1" ht="18" customHeight="1">
      <c r="B1" s="6"/>
    </row>
    <row r="2" spans="1:8" ht="24" customHeight="1">
      <c r="A2" s="240" t="s">
        <v>63</v>
      </c>
      <c r="B2" s="240"/>
      <c r="C2" s="240"/>
      <c r="D2" s="240"/>
      <c r="E2" s="240"/>
      <c r="F2" s="240"/>
      <c r="G2" s="240"/>
      <c r="H2" s="240"/>
    </row>
    <row r="4" spans="1:8" ht="18" customHeight="1">
      <c r="A4" s="26" t="s">
        <v>263</v>
      </c>
      <c r="C4" s="26"/>
      <c r="D4" s="26"/>
      <c r="E4" s="26"/>
      <c r="F4" s="26"/>
      <c r="G4" s="26"/>
      <c r="H4" s="26" t="s">
        <v>681</v>
      </c>
    </row>
    <row r="5" spans="1:8" ht="21.75" customHeight="1">
      <c r="A5" s="162" t="s">
        <v>264</v>
      </c>
      <c r="B5" s="158" t="s">
        <v>265</v>
      </c>
      <c r="C5" s="163" t="s">
        <v>134</v>
      </c>
      <c r="D5" s="163" t="s">
        <v>521</v>
      </c>
      <c r="E5" s="163" t="s">
        <v>522</v>
      </c>
      <c r="F5" s="158" t="s">
        <v>266</v>
      </c>
      <c r="G5" s="158" t="s">
        <v>267</v>
      </c>
      <c r="H5" s="158" t="s">
        <v>268</v>
      </c>
    </row>
    <row r="6" spans="1:9" ht="18" customHeight="1">
      <c r="A6" s="164" t="s">
        <v>269</v>
      </c>
      <c r="B6" s="169"/>
      <c r="C6" s="165"/>
      <c r="D6" s="165"/>
      <c r="E6" s="165"/>
      <c r="F6" s="165"/>
      <c r="G6" s="165"/>
      <c r="H6" s="166"/>
      <c r="I6" s="14"/>
    </row>
    <row r="7" spans="1:9" ht="18" customHeight="1">
      <c r="A7" s="138" t="s">
        <v>589</v>
      </c>
      <c r="B7" s="101">
        <v>1</v>
      </c>
      <c r="C7" s="101">
        <v>13</v>
      </c>
      <c r="D7" s="151">
        <v>0</v>
      </c>
      <c r="E7" s="101">
        <v>11</v>
      </c>
      <c r="F7" s="101">
        <v>50</v>
      </c>
      <c r="G7" s="159">
        <v>35</v>
      </c>
      <c r="H7" s="152" t="s">
        <v>590</v>
      </c>
      <c r="I7" s="14"/>
    </row>
    <row r="8" spans="1:9" ht="18" customHeight="1">
      <c r="A8" s="254" t="s">
        <v>135</v>
      </c>
      <c r="B8" s="256">
        <v>2</v>
      </c>
      <c r="C8" s="256">
        <v>12</v>
      </c>
      <c r="D8" s="260">
        <v>0</v>
      </c>
      <c r="E8" s="256">
        <v>7</v>
      </c>
      <c r="F8" s="256">
        <v>140</v>
      </c>
      <c r="G8" s="263">
        <v>140</v>
      </c>
      <c r="H8" s="46" t="s">
        <v>270</v>
      </c>
      <c r="I8" s="14"/>
    </row>
    <row r="9" spans="1:9" ht="18" customHeight="1">
      <c r="A9" s="255"/>
      <c r="B9" s="256"/>
      <c r="C9" s="256"/>
      <c r="D9" s="260"/>
      <c r="E9" s="256"/>
      <c r="F9" s="256"/>
      <c r="G9" s="263"/>
      <c r="H9" s="168" t="s">
        <v>591</v>
      </c>
      <c r="I9" s="14"/>
    </row>
    <row r="10" spans="1:9" ht="18" customHeight="1">
      <c r="A10" s="254" t="s">
        <v>136</v>
      </c>
      <c r="B10" s="256">
        <v>2</v>
      </c>
      <c r="C10" s="256">
        <v>3</v>
      </c>
      <c r="D10" s="256">
        <v>4</v>
      </c>
      <c r="E10" s="256">
        <v>1</v>
      </c>
      <c r="F10" s="259"/>
      <c r="G10" s="264"/>
      <c r="H10" s="46" t="s">
        <v>138</v>
      </c>
      <c r="I10" s="14"/>
    </row>
    <row r="11" spans="1:9" ht="18" customHeight="1">
      <c r="A11" s="255"/>
      <c r="B11" s="256"/>
      <c r="C11" s="256"/>
      <c r="D11" s="256"/>
      <c r="E11" s="256"/>
      <c r="F11" s="259"/>
      <c r="G11" s="264"/>
      <c r="H11" s="168" t="s">
        <v>137</v>
      </c>
      <c r="I11" s="14"/>
    </row>
    <row r="12" spans="1:9" ht="18" customHeight="1">
      <c r="A12" s="261" t="s">
        <v>139</v>
      </c>
      <c r="B12" s="256">
        <v>13</v>
      </c>
      <c r="C12" s="256">
        <v>15</v>
      </c>
      <c r="D12" s="256">
        <v>2</v>
      </c>
      <c r="E12" s="260">
        <v>0</v>
      </c>
      <c r="F12" s="259"/>
      <c r="G12" s="262"/>
      <c r="H12" s="108" t="s">
        <v>272</v>
      </c>
      <c r="I12" s="14"/>
    </row>
    <row r="13" spans="1:9" ht="18" customHeight="1">
      <c r="A13" s="261"/>
      <c r="B13" s="256"/>
      <c r="C13" s="256"/>
      <c r="D13" s="256"/>
      <c r="E13" s="260"/>
      <c r="F13" s="259"/>
      <c r="G13" s="262"/>
      <c r="H13" s="108" t="s">
        <v>271</v>
      </c>
      <c r="I13" s="14"/>
    </row>
    <row r="14" spans="1:9" ht="18" customHeight="1">
      <c r="A14" s="261"/>
      <c r="B14" s="256"/>
      <c r="C14" s="256"/>
      <c r="D14" s="256"/>
      <c r="E14" s="260"/>
      <c r="F14" s="259"/>
      <c r="G14" s="262"/>
      <c r="H14" s="108" t="s">
        <v>429</v>
      </c>
      <c r="I14" s="14"/>
    </row>
    <row r="15" spans="1:9" ht="18" customHeight="1">
      <c r="A15" s="261"/>
      <c r="B15" s="256"/>
      <c r="C15" s="256"/>
      <c r="D15" s="256"/>
      <c r="E15" s="260"/>
      <c r="F15" s="259"/>
      <c r="G15" s="262"/>
      <c r="H15" s="108" t="s">
        <v>273</v>
      </c>
      <c r="I15" s="14"/>
    </row>
    <row r="16" spans="1:9" ht="18" customHeight="1">
      <c r="A16" s="261"/>
      <c r="B16" s="256"/>
      <c r="C16" s="256"/>
      <c r="D16" s="256"/>
      <c r="E16" s="260"/>
      <c r="F16" s="259"/>
      <c r="G16" s="262"/>
      <c r="H16" s="108" t="s">
        <v>275</v>
      </c>
      <c r="I16" s="14"/>
    </row>
    <row r="17" spans="1:9" ht="18" customHeight="1">
      <c r="A17" s="261"/>
      <c r="B17" s="256"/>
      <c r="C17" s="256"/>
      <c r="D17" s="256"/>
      <c r="E17" s="260"/>
      <c r="F17" s="259"/>
      <c r="G17" s="262"/>
      <c r="H17" s="108" t="s">
        <v>274</v>
      </c>
      <c r="I17" s="14"/>
    </row>
    <row r="18" spans="1:9" ht="18" customHeight="1">
      <c r="A18" s="261"/>
      <c r="B18" s="256"/>
      <c r="C18" s="256"/>
      <c r="D18" s="256"/>
      <c r="E18" s="260"/>
      <c r="F18" s="259"/>
      <c r="G18" s="262"/>
      <c r="H18" s="108" t="s">
        <v>276</v>
      </c>
      <c r="I18" s="14"/>
    </row>
    <row r="19" spans="1:9" ht="18" customHeight="1">
      <c r="A19" s="261"/>
      <c r="B19" s="256"/>
      <c r="C19" s="256"/>
      <c r="D19" s="256"/>
      <c r="E19" s="260"/>
      <c r="F19" s="259"/>
      <c r="G19" s="262"/>
      <c r="H19" s="108" t="s">
        <v>430</v>
      </c>
      <c r="I19" s="14"/>
    </row>
    <row r="20" spans="1:9" ht="18" customHeight="1">
      <c r="A20" s="261"/>
      <c r="B20" s="256"/>
      <c r="C20" s="256"/>
      <c r="D20" s="256"/>
      <c r="E20" s="260"/>
      <c r="F20" s="259"/>
      <c r="G20" s="262"/>
      <c r="H20" s="108" t="s">
        <v>431</v>
      </c>
      <c r="I20" s="14"/>
    </row>
    <row r="21" spans="1:9" ht="18" customHeight="1">
      <c r="A21" s="261"/>
      <c r="B21" s="256"/>
      <c r="C21" s="256"/>
      <c r="D21" s="256"/>
      <c r="E21" s="260"/>
      <c r="F21" s="259"/>
      <c r="G21" s="262"/>
      <c r="H21" s="108" t="s">
        <v>432</v>
      </c>
      <c r="I21" s="14"/>
    </row>
    <row r="22" spans="1:9" ht="18" customHeight="1">
      <c r="A22" s="261"/>
      <c r="B22" s="256"/>
      <c r="C22" s="256"/>
      <c r="D22" s="256"/>
      <c r="E22" s="260"/>
      <c r="F22" s="259"/>
      <c r="G22" s="262"/>
      <c r="H22" s="108" t="s">
        <v>699</v>
      </c>
      <c r="I22" s="14"/>
    </row>
    <row r="23" spans="1:9" ht="18" customHeight="1">
      <c r="A23" s="261"/>
      <c r="B23" s="256"/>
      <c r="C23" s="256"/>
      <c r="D23" s="256"/>
      <c r="E23" s="260"/>
      <c r="F23" s="259"/>
      <c r="G23" s="262"/>
      <c r="H23" s="108" t="s">
        <v>644</v>
      </c>
      <c r="I23" s="14"/>
    </row>
    <row r="24" spans="1:9" ht="18" customHeight="1">
      <c r="A24" s="255"/>
      <c r="B24" s="256"/>
      <c r="C24" s="256"/>
      <c r="D24" s="256"/>
      <c r="E24" s="260"/>
      <c r="F24" s="259"/>
      <c r="G24" s="262"/>
      <c r="H24" s="168" t="s">
        <v>452</v>
      </c>
      <c r="I24" s="14"/>
    </row>
    <row r="25" spans="1:9" ht="18" customHeight="1">
      <c r="A25" s="164" t="s">
        <v>277</v>
      </c>
      <c r="B25" s="169"/>
      <c r="C25" s="165"/>
      <c r="D25" s="165"/>
      <c r="E25" s="165"/>
      <c r="F25" s="165"/>
      <c r="G25" s="165"/>
      <c r="H25" s="166"/>
      <c r="I25" s="14"/>
    </row>
    <row r="26" spans="1:9" ht="18" customHeight="1">
      <c r="A26" s="156" t="s">
        <v>140</v>
      </c>
      <c r="B26" s="88">
        <v>1</v>
      </c>
      <c r="C26" s="88">
        <v>11</v>
      </c>
      <c r="D26" s="208">
        <v>1</v>
      </c>
      <c r="E26" s="209">
        <v>1</v>
      </c>
      <c r="F26" s="88">
        <v>48</v>
      </c>
      <c r="G26" s="159">
        <v>48</v>
      </c>
      <c r="H26" s="170" t="s">
        <v>278</v>
      </c>
      <c r="I26" s="14"/>
    </row>
    <row r="27" spans="1:9" ht="18" customHeight="1">
      <c r="A27" s="156" t="s">
        <v>141</v>
      </c>
      <c r="B27" s="88">
        <v>1</v>
      </c>
      <c r="C27" s="88">
        <v>1</v>
      </c>
      <c r="D27" s="88">
        <v>35</v>
      </c>
      <c r="E27" s="88">
        <v>7</v>
      </c>
      <c r="F27" s="88">
        <v>50</v>
      </c>
      <c r="G27" s="159">
        <v>50</v>
      </c>
      <c r="H27" s="170" t="s">
        <v>279</v>
      </c>
      <c r="I27" s="14"/>
    </row>
    <row r="28" spans="1:9" ht="18" customHeight="1">
      <c r="A28" s="254" t="s">
        <v>142</v>
      </c>
      <c r="B28" s="256">
        <v>2</v>
      </c>
      <c r="C28" s="256">
        <v>3</v>
      </c>
      <c r="D28" s="256">
        <v>77</v>
      </c>
      <c r="E28" s="256">
        <v>25</v>
      </c>
      <c r="F28" s="256">
        <v>102</v>
      </c>
      <c r="G28" s="263">
        <v>101</v>
      </c>
      <c r="H28" s="46" t="s">
        <v>700</v>
      </c>
      <c r="I28" s="14"/>
    </row>
    <row r="29" spans="1:9" ht="18" customHeight="1">
      <c r="A29" s="255"/>
      <c r="B29" s="256"/>
      <c r="C29" s="256"/>
      <c r="D29" s="256"/>
      <c r="E29" s="256"/>
      <c r="F29" s="256"/>
      <c r="G29" s="263"/>
      <c r="H29" s="168" t="s">
        <v>701</v>
      </c>
      <c r="I29" s="14"/>
    </row>
    <row r="30" spans="1:9" ht="18" customHeight="1">
      <c r="A30" s="257" t="s">
        <v>143</v>
      </c>
      <c r="B30" s="259">
        <v>2</v>
      </c>
      <c r="C30" s="259">
        <v>18</v>
      </c>
      <c r="D30" s="265">
        <v>0</v>
      </c>
      <c r="E30" s="259">
        <v>27</v>
      </c>
      <c r="F30" s="259"/>
      <c r="G30" s="264"/>
      <c r="H30" s="108" t="s">
        <v>453</v>
      </c>
      <c r="I30" s="14"/>
    </row>
    <row r="31" spans="1:9" ht="18" customHeight="1">
      <c r="A31" s="258"/>
      <c r="B31" s="259"/>
      <c r="C31" s="259"/>
      <c r="D31" s="265"/>
      <c r="E31" s="259"/>
      <c r="F31" s="259"/>
      <c r="G31" s="264"/>
      <c r="H31" s="168" t="s">
        <v>454</v>
      </c>
      <c r="I31" s="14"/>
    </row>
    <row r="32" spans="1:9" ht="18" customHeight="1">
      <c r="A32" s="164" t="s">
        <v>280</v>
      </c>
      <c r="B32" s="169"/>
      <c r="C32" s="165"/>
      <c r="D32" s="165"/>
      <c r="E32" s="165"/>
      <c r="F32" s="165"/>
      <c r="G32" s="165"/>
      <c r="H32" s="166"/>
      <c r="I32" s="14"/>
    </row>
    <row r="33" spans="1:9" ht="18" customHeight="1">
      <c r="A33" s="254" t="s">
        <v>702</v>
      </c>
      <c r="B33" s="256">
        <v>2</v>
      </c>
      <c r="C33" s="256">
        <v>19</v>
      </c>
      <c r="D33" s="268">
        <v>3</v>
      </c>
      <c r="E33" s="256">
        <v>4</v>
      </c>
      <c r="F33" s="256">
        <v>80</v>
      </c>
      <c r="G33" s="263">
        <v>76</v>
      </c>
      <c r="H33" s="46" t="s">
        <v>439</v>
      </c>
      <c r="I33" s="14"/>
    </row>
    <row r="34" spans="1:9" ht="18" customHeight="1">
      <c r="A34" s="255"/>
      <c r="B34" s="256"/>
      <c r="C34" s="256"/>
      <c r="D34" s="268"/>
      <c r="E34" s="256"/>
      <c r="F34" s="256"/>
      <c r="G34" s="263"/>
      <c r="H34" s="168" t="s">
        <v>440</v>
      </c>
      <c r="I34" s="14"/>
    </row>
    <row r="35" spans="1:9" ht="18" customHeight="1">
      <c r="A35" s="40" t="s">
        <v>144</v>
      </c>
      <c r="B35" s="88">
        <v>1</v>
      </c>
      <c r="C35" s="88">
        <v>21</v>
      </c>
      <c r="D35" s="88">
        <v>2</v>
      </c>
      <c r="E35" s="88">
        <v>13</v>
      </c>
      <c r="F35" s="88">
        <v>40</v>
      </c>
      <c r="G35" s="159">
        <v>39</v>
      </c>
      <c r="H35" s="108" t="s">
        <v>281</v>
      </c>
      <c r="I35" s="14"/>
    </row>
    <row r="36" spans="1:9" ht="18" customHeight="1">
      <c r="A36" s="156" t="s">
        <v>145</v>
      </c>
      <c r="B36" s="88">
        <v>1</v>
      </c>
      <c r="C36" s="88">
        <v>20</v>
      </c>
      <c r="D36" s="151">
        <v>0</v>
      </c>
      <c r="E36" s="88">
        <v>1</v>
      </c>
      <c r="F36" s="88">
        <v>59</v>
      </c>
      <c r="G36" s="159">
        <v>59</v>
      </c>
      <c r="H36" s="170" t="s">
        <v>282</v>
      </c>
      <c r="I36" s="14"/>
    </row>
    <row r="37" spans="1:9" ht="18" customHeight="1">
      <c r="A37" s="167" t="s">
        <v>433</v>
      </c>
      <c r="B37" s="88">
        <v>1</v>
      </c>
      <c r="C37" s="88">
        <v>3</v>
      </c>
      <c r="D37" s="88">
        <v>1</v>
      </c>
      <c r="E37" s="151">
        <v>0</v>
      </c>
      <c r="F37" s="76"/>
      <c r="G37" s="172"/>
      <c r="H37" s="168" t="s">
        <v>592</v>
      </c>
      <c r="I37" s="14"/>
    </row>
    <row r="38" spans="1:9" ht="18" customHeight="1">
      <c r="A38" s="164" t="s">
        <v>283</v>
      </c>
      <c r="B38" s="169"/>
      <c r="C38" s="165"/>
      <c r="D38" s="165"/>
      <c r="E38" s="165"/>
      <c r="F38" s="165"/>
      <c r="G38" s="165"/>
      <c r="H38" s="166"/>
      <c r="I38" s="14"/>
    </row>
    <row r="39" spans="1:9" ht="18" customHeight="1">
      <c r="A39" s="169" t="s">
        <v>146</v>
      </c>
      <c r="B39" s="169"/>
      <c r="C39" s="165"/>
      <c r="D39" s="165"/>
      <c r="E39" s="165"/>
      <c r="F39" s="165"/>
      <c r="G39" s="165"/>
      <c r="H39" s="166"/>
      <c r="I39" s="14"/>
    </row>
    <row r="40" spans="1:9" ht="18" customHeight="1">
      <c r="A40" s="156" t="s">
        <v>147</v>
      </c>
      <c r="B40" s="88">
        <v>9</v>
      </c>
      <c r="C40" s="88">
        <v>230</v>
      </c>
      <c r="D40" s="171">
        <v>0</v>
      </c>
      <c r="E40" s="88">
        <v>182</v>
      </c>
      <c r="F40" s="88">
        <v>930</v>
      </c>
      <c r="G40" s="159">
        <v>993</v>
      </c>
      <c r="H40" s="170" t="s">
        <v>207</v>
      </c>
      <c r="I40" s="14"/>
    </row>
    <row r="41" spans="1:9" ht="18" customHeight="1">
      <c r="A41" s="167" t="s">
        <v>148</v>
      </c>
      <c r="B41" s="88">
        <v>10</v>
      </c>
      <c r="C41" s="88">
        <v>297</v>
      </c>
      <c r="D41" s="88">
        <v>1</v>
      </c>
      <c r="E41" s="88">
        <v>133</v>
      </c>
      <c r="F41" s="105">
        <v>1200</v>
      </c>
      <c r="G41" s="159">
        <v>1369</v>
      </c>
      <c r="H41" s="168" t="s">
        <v>207</v>
      </c>
      <c r="I41" s="14"/>
    </row>
    <row r="42" spans="1:9" ht="18" customHeight="1">
      <c r="A42" s="156" t="s">
        <v>149</v>
      </c>
      <c r="B42" s="88">
        <v>1</v>
      </c>
      <c r="C42" s="88">
        <v>18</v>
      </c>
      <c r="D42" s="171">
        <v>0</v>
      </c>
      <c r="E42" s="88">
        <v>1</v>
      </c>
      <c r="F42" s="88">
        <v>30</v>
      </c>
      <c r="G42" s="159">
        <v>30</v>
      </c>
      <c r="H42" s="170" t="s">
        <v>434</v>
      </c>
      <c r="I42" s="14"/>
    </row>
    <row r="43" spans="1:9" ht="18" customHeight="1">
      <c r="A43" s="40" t="s">
        <v>150</v>
      </c>
      <c r="B43" s="88">
        <v>1</v>
      </c>
      <c r="C43" s="88">
        <v>13</v>
      </c>
      <c r="D43" s="88">
        <v>1</v>
      </c>
      <c r="E43" s="88">
        <v>9</v>
      </c>
      <c r="F43" s="88">
        <v>40</v>
      </c>
      <c r="G43" s="159">
        <v>35</v>
      </c>
      <c r="H43" s="108" t="s">
        <v>435</v>
      </c>
      <c r="I43" s="14"/>
    </row>
    <row r="44" spans="1:9" ht="18" customHeight="1">
      <c r="A44" s="156" t="s">
        <v>593</v>
      </c>
      <c r="B44" s="88">
        <v>1</v>
      </c>
      <c r="C44" s="88">
        <v>4</v>
      </c>
      <c r="D44" s="88">
        <v>1</v>
      </c>
      <c r="E44" s="171">
        <v>0</v>
      </c>
      <c r="F44" s="88">
        <v>6</v>
      </c>
      <c r="G44" s="159">
        <v>5</v>
      </c>
      <c r="H44" s="170" t="s">
        <v>594</v>
      </c>
      <c r="I44" s="14"/>
    </row>
    <row r="45" spans="1:9" ht="18" customHeight="1">
      <c r="A45" s="257" t="s">
        <v>595</v>
      </c>
      <c r="B45" s="259">
        <v>2</v>
      </c>
      <c r="C45" s="259">
        <v>4</v>
      </c>
      <c r="D45" s="259">
        <v>2</v>
      </c>
      <c r="E45" s="259">
        <v>9</v>
      </c>
      <c r="F45" s="259"/>
      <c r="G45" s="264"/>
      <c r="H45" s="108" t="s">
        <v>596</v>
      </c>
      <c r="I45" s="14"/>
    </row>
    <row r="46" spans="1:9" ht="18" customHeight="1">
      <c r="A46" s="257"/>
      <c r="B46" s="259"/>
      <c r="C46" s="259"/>
      <c r="D46" s="259"/>
      <c r="E46" s="259"/>
      <c r="F46" s="259"/>
      <c r="G46" s="264"/>
      <c r="H46" s="108" t="s">
        <v>597</v>
      </c>
      <c r="I46" s="14"/>
    </row>
    <row r="47" spans="1:9" ht="18" customHeight="1">
      <c r="A47" s="254" t="s">
        <v>436</v>
      </c>
      <c r="B47" s="256">
        <v>3</v>
      </c>
      <c r="C47" s="256">
        <v>9</v>
      </c>
      <c r="D47" s="260">
        <v>0</v>
      </c>
      <c r="E47" s="256">
        <v>6</v>
      </c>
      <c r="F47" s="259"/>
      <c r="G47" s="264"/>
      <c r="H47" s="46" t="s">
        <v>437</v>
      </c>
      <c r="I47" s="14"/>
    </row>
    <row r="48" spans="1:9" ht="18" customHeight="1">
      <c r="A48" s="261"/>
      <c r="B48" s="256"/>
      <c r="C48" s="256"/>
      <c r="D48" s="260"/>
      <c r="E48" s="256"/>
      <c r="F48" s="259"/>
      <c r="G48" s="264"/>
      <c r="H48" s="108" t="s">
        <v>438</v>
      </c>
      <c r="I48" s="14"/>
    </row>
    <row r="49" spans="1:9" ht="18" customHeight="1">
      <c r="A49" s="255"/>
      <c r="B49" s="256"/>
      <c r="C49" s="256"/>
      <c r="D49" s="260"/>
      <c r="E49" s="256"/>
      <c r="F49" s="259"/>
      <c r="G49" s="264"/>
      <c r="H49" s="168" t="s">
        <v>455</v>
      </c>
      <c r="I49" s="14"/>
    </row>
    <row r="50" spans="1:9" ht="18" customHeight="1">
      <c r="A50" s="164" t="s">
        <v>284</v>
      </c>
      <c r="B50" s="169"/>
      <c r="C50" s="165"/>
      <c r="D50" s="165"/>
      <c r="E50" s="165"/>
      <c r="F50" s="165"/>
      <c r="G50" s="165"/>
      <c r="H50" s="166"/>
      <c r="I50" s="14"/>
    </row>
    <row r="51" spans="1:9" ht="18" customHeight="1">
      <c r="A51" s="267" t="s">
        <v>152</v>
      </c>
      <c r="B51" s="259">
        <v>3</v>
      </c>
      <c r="C51" s="259">
        <v>20</v>
      </c>
      <c r="D51" s="265">
        <v>0</v>
      </c>
      <c r="E51" s="266">
        <v>5</v>
      </c>
      <c r="F51" s="259"/>
      <c r="G51" s="262"/>
      <c r="H51" s="46" t="s">
        <v>456</v>
      </c>
      <c r="I51" s="14"/>
    </row>
    <row r="52" spans="1:9" ht="18" customHeight="1">
      <c r="A52" s="257"/>
      <c r="B52" s="259"/>
      <c r="C52" s="259"/>
      <c r="D52" s="265"/>
      <c r="E52" s="266"/>
      <c r="F52" s="259"/>
      <c r="G52" s="262"/>
      <c r="H52" s="108" t="s">
        <v>457</v>
      </c>
      <c r="I52" s="14"/>
    </row>
    <row r="53" spans="1:9" ht="18" customHeight="1">
      <c r="A53" s="258"/>
      <c r="B53" s="259"/>
      <c r="C53" s="259"/>
      <c r="D53" s="265"/>
      <c r="E53" s="266"/>
      <c r="F53" s="259"/>
      <c r="G53" s="262"/>
      <c r="H53" s="168" t="s">
        <v>458</v>
      </c>
      <c r="I53" s="14"/>
    </row>
    <row r="54" spans="1:9" ht="18" customHeight="1">
      <c r="A54" s="275" t="s">
        <v>153</v>
      </c>
      <c r="B54" s="269">
        <v>5</v>
      </c>
      <c r="C54" s="269">
        <v>140</v>
      </c>
      <c r="D54" s="269">
        <v>15</v>
      </c>
      <c r="E54" s="269">
        <v>113</v>
      </c>
      <c r="F54" s="269">
        <v>1146</v>
      </c>
      <c r="G54" s="272">
        <v>605</v>
      </c>
      <c r="H54" s="108" t="s">
        <v>441</v>
      </c>
      <c r="I54" s="211"/>
    </row>
    <row r="55" spans="1:9" ht="18" customHeight="1">
      <c r="A55" s="276"/>
      <c r="B55" s="270"/>
      <c r="C55" s="270"/>
      <c r="D55" s="270"/>
      <c r="E55" s="270"/>
      <c r="F55" s="270"/>
      <c r="G55" s="273"/>
      <c r="H55" s="108" t="s">
        <v>442</v>
      </c>
      <c r="I55" s="211"/>
    </row>
    <row r="56" spans="1:9" ht="18" customHeight="1">
      <c r="A56" s="276"/>
      <c r="B56" s="270"/>
      <c r="C56" s="270"/>
      <c r="D56" s="270"/>
      <c r="E56" s="270"/>
      <c r="F56" s="270"/>
      <c r="G56" s="273"/>
      <c r="H56" s="108" t="s">
        <v>682</v>
      </c>
      <c r="I56" s="211"/>
    </row>
    <row r="57" spans="1:9" ht="18" customHeight="1">
      <c r="A57" s="276"/>
      <c r="B57" s="270"/>
      <c r="C57" s="270"/>
      <c r="D57" s="270"/>
      <c r="E57" s="270"/>
      <c r="F57" s="270"/>
      <c r="G57" s="273"/>
      <c r="H57" s="108" t="s">
        <v>459</v>
      </c>
      <c r="I57" s="211"/>
    </row>
    <row r="58" spans="1:9" ht="18" customHeight="1">
      <c r="A58" s="271"/>
      <c r="B58" s="271"/>
      <c r="C58" s="271"/>
      <c r="D58" s="271"/>
      <c r="E58" s="271"/>
      <c r="F58" s="271"/>
      <c r="G58" s="274"/>
      <c r="H58" s="210" t="s">
        <v>683</v>
      </c>
      <c r="I58" s="211"/>
    </row>
    <row r="59" spans="1:9" ht="18" customHeight="1">
      <c r="A59" s="161" t="s">
        <v>443</v>
      </c>
      <c r="B59" s="103">
        <f aca="true" t="shared" si="0" ref="B59:G59">SUM(B6:B57)</f>
        <v>64</v>
      </c>
      <c r="C59" s="103">
        <f t="shared" si="0"/>
        <v>874</v>
      </c>
      <c r="D59" s="103">
        <f t="shared" si="0"/>
        <v>145</v>
      </c>
      <c r="E59" s="103">
        <f t="shared" si="0"/>
        <v>555</v>
      </c>
      <c r="F59" s="103">
        <f t="shared" si="0"/>
        <v>3921</v>
      </c>
      <c r="G59" s="160">
        <f t="shared" si="0"/>
        <v>3585</v>
      </c>
      <c r="H59" s="152"/>
      <c r="I59" s="14"/>
    </row>
    <row r="60" spans="1:7" ht="18" customHeight="1">
      <c r="A60" s="30" t="s">
        <v>523</v>
      </c>
      <c r="G60" s="14"/>
    </row>
    <row r="61" spans="1:7" ht="18" customHeight="1">
      <c r="A61" s="30" t="s">
        <v>524</v>
      </c>
      <c r="G61" s="14"/>
    </row>
    <row r="62" spans="1:7" ht="18" customHeight="1">
      <c r="A62" s="30" t="s">
        <v>525</v>
      </c>
      <c r="G62" s="14"/>
    </row>
    <row r="63" spans="1:7" ht="18" customHeight="1">
      <c r="A63" s="10" t="s">
        <v>151</v>
      </c>
      <c r="G63" s="14"/>
    </row>
    <row r="64" ht="18" customHeight="1">
      <c r="E64" s="14"/>
    </row>
    <row r="65" ht="18" customHeight="1">
      <c r="E65" s="14"/>
    </row>
    <row r="66" ht="18" customHeight="1">
      <c r="E66" s="14"/>
    </row>
    <row r="67" ht="18" customHeight="1">
      <c r="E67" s="14"/>
    </row>
    <row r="68" ht="18" customHeight="1">
      <c r="E68" s="14"/>
    </row>
    <row r="69" ht="18" customHeight="1">
      <c r="E69" s="14"/>
    </row>
    <row r="70" ht="18" customHeight="1">
      <c r="E70" s="14"/>
    </row>
    <row r="71" ht="18" customHeight="1">
      <c r="E71" s="14"/>
    </row>
    <row r="72" ht="18" customHeight="1">
      <c r="E72" s="14"/>
    </row>
    <row r="73" ht="18" customHeight="1">
      <c r="E73" s="14"/>
    </row>
    <row r="74" ht="18" customHeight="1">
      <c r="E74" s="14"/>
    </row>
    <row r="75" ht="18" customHeight="1">
      <c r="E75" s="14"/>
    </row>
    <row r="76" ht="18" customHeight="1">
      <c r="E76" s="14"/>
    </row>
    <row r="77" ht="18" customHeight="1">
      <c r="E77" s="14"/>
    </row>
    <row r="78" ht="18" customHeight="1">
      <c r="E78" s="14"/>
    </row>
    <row r="79" ht="18" customHeight="1">
      <c r="E79" s="14"/>
    </row>
    <row r="80" ht="18" customHeight="1">
      <c r="E80" s="14"/>
    </row>
    <row r="81" ht="18" customHeight="1">
      <c r="E81" s="14"/>
    </row>
  </sheetData>
  <mergeCells count="71">
    <mergeCell ref="E54:E58"/>
    <mergeCell ref="F54:F58"/>
    <mergeCell ref="G54:G58"/>
    <mergeCell ref="A54:A58"/>
    <mergeCell ref="B54:B58"/>
    <mergeCell ref="C54:C58"/>
    <mergeCell ref="D54:D58"/>
    <mergeCell ref="E45:E46"/>
    <mergeCell ref="F45:F46"/>
    <mergeCell ref="G45:G46"/>
    <mergeCell ref="A45:A46"/>
    <mergeCell ref="B45:B46"/>
    <mergeCell ref="C45:C46"/>
    <mergeCell ref="D45:D46"/>
    <mergeCell ref="D51:D53"/>
    <mergeCell ref="A2:H2"/>
    <mergeCell ref="E47:E49"/>
    <mergeCell ref="F47:F49"/>
    <mergeCell ref="G47:G49"/>
    <mergeCell ref="G30:G31"/>
    <mergeCell ref="A33:A34"/>
    <mergeCell ref="B33:B34"/>
    <mergeCell ref="C33:C34"/>
    <mergeCell ref="D33:D34"/>
    <mergeCell ref="E51:E53"/>
    <mergeCell ref="F51:F53"/>
    <mergeCell ref="G51:G53"/>
    <mergeCell ref="A47:A49"/>
    <mergeCell ref="B47:B49"/>
    <mergeCell ref="C47:C49"/>
    <mergeCell ref="D47:D49"/>
    <mergeCell ref="A51:A53"/>
    <mergeCell ref="B51:B53"/>
    <mergeCell ref="C51:C53"/>
    <mergeCell ref="G33:G34"/>
    <mergeCell ref="D30:D31"/>
    <mergeCell ref="E30:E31"/>
    <mergeCell ref="F30:F31"/>
    <mergeCell ref="E33:E34"/>
    <mergeCell ref="E12:E24"/>
    <mergeCell ref="D28:D29"/>
    <mergeCell ref="E28:E29"/>
    <mergeCell ref="F33:F34"/>
    <mergeCell ref="G12:G24"/>
    <mergeCell ref="F28:F29"/>
    <mergeCell ref="G28:G29"/>
    <mergeCell ref="F8:F9"/>
    <mergeCell ref="G8:G9"/>
    <mergeCell ref="F10:F11"/>
    <mergeCell ref="G10:G11"/>
    <mergeCell ref="F12:F24"/>
    <mergeCell ref="D8:D9"/>
    <mergeCell ref="E8:E9"/>
    <mergeCell ref="A12:A24"/>
    <mergeCell ref="B12:B24"/>
    <mergeCell ref="C12:C24"/>
    <mergeCell ref="D12:D24"/>
    <mergeCell ref="E10:E11"/>
    <mergeCell ref="A8:A9"/>
    <mergeCell ref="B8:B9"/>
    <mergeCell ref="C8:C9"/>
    <mergeCell ref="A10:A11"/>
    <mergeCell ref="B10:B11"/>
    <mergeCell ref="C10:C11"/>
    <mergeCell ref="D10:D11"/>
    <mergeCell ref="A28:A29"/>
    <mergeCell ref="B28:B29"/>
    <mergeCell ref="C28:C29"/>
    <mergeCell ref="A30:A31"/>
    <mergeCell ref="C30:C31"/>
    <mergeCell ref="B30:B31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6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15.50390625" style="30" customWidth="1"/>
    <col min="2" max="2" width="11.75390625" style="30" customWidth="1"/>
    <col min="3" max="3" width="14.375" style="30" customWidth="1"/>
    <col min="4" max="5" width="8.00390625" style="30" customWidth="1"/>
    <col min="6" max="6" width="12.75390625" style="30" customWidth="1"/>
    <col min="7" max="7" width="13.25390625" style="30" customWidth="1"/>
    <col min="8" max="13" width="8.00390625" style="30" customWidth="1"/>
    <col min="14" max="14" width="9.00390625" style="30" bestFit="1" customWidth="1"/>
    <col min="15" max="15" width="7.125" style="33" customWidth="1"/>
    <col min="16" max="16384" width="7.125" style="30" customWidth="1"/>
  </cols>
  <sheetData>
    <row r="1" ht="13.5" customHeight="1">
      <c r="A1" s="35"/>
    </row>
    <row r="2" spans="1:15" ht="24" customHeight="1">
      <c r="A2" s="240" t="s">
        <v>64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30"/>
    </row>
    <row r="3" spans="8:15" ht="13.5" customHeight="1">
      <c r="H3" s="15"/>
      <c r="O3" s="30"/>
    </row>
    <row r="4" spans="1:15" ht="22.5" customHeight="1">
      <c r="A4" s="223" t="s">
        <v>413</v>
      </c>
      <c r="B4" s="221" t="s">
        <v>107</v>
      </c>
      <c r="C4" s="277"/>
      <c r="D4" s="213" t="s">
        <v>259</v>
      </c>
      <c r="E4" s="214"/>
      <c r="F4" s="214"/>
      <c r="G4" s="214"/>
      <c r="H4" s="214"/>
      <c r="I4" s="214"/>
      <c r="J4" s="214"/>
      <c r="K4" s="214"/>
      <c r="L4" s="214"/>
      <c r="M4" s="214"/>
      <c r="N4" s="215"/>
      <c r="O4" s="30"/>
    </row>
    <row r="5" spans="1:15" ht="22.5" customHeight="1">
      <c r="A5" s="281"/>
      <c r="B5" s="244"/>
      <c r="C5" s="278"/>
      <c r="D5" s="279" t="s">
        <v>156</v>
      </c>
      <c r="E5" s="280"/>
      <c r="F5" s="213" t="s">
        <v>158</v>
      </c>
      <c r="G5" s="215"/>
      <c r="H5" s="213" t="s">
        <v>461</v>
      </c>
      <c r="I5" s="215"/>
      <c r="J5" s="213" t="s">
        <v>462</v>
      </c>
      <c r="K5" s="215"/>
      <c r="L5" s="213" t="s">
        <v>463</v>
      </c>
      <c r="M5" s="215"/>
      <c r="N5" s="37" t="s">
        <v>464</v>
      </c>
      <c r="O5" s="30"/>
    </row>
    <row r="6" spans="1:15" ht="22.5" customHeight="1" thickBot="1">
      <c r="A6" s="224"/>
      <c r="B6" s="73" t="s">
        <v>154</v>
      </c>
      <c r="C6" s="74" t="s">
        <v>583</v>
      </c>
      <c r="D6" s="73" t="s">
        <v>154</v>
      </c>
      <c r="E6" s="73" t="s">
        <v>155</v>
      </c>
      <c r="F6" s="57" t="s">
        <v>154</v>
      </c>
      <c r="G6" s="57" t="s">
        <v>157</v>
      </c>
      <c r="H6" s="73" t="s">
        <v>154</v>
      </c>
      <c r="I6" s="73" t="s">
        <v>157</v>
      </c>
      <c r="J6" s="73" t="s">
        <v>154</v>
      </c>
      <c r="K6" s="73" t="s">
        <v>157</v>
      </c>
      <c r="L6" s="73" t="s">
        <v>154</v>
      </c>
      <c r="M6" s="73" t="s">
        <v>157</v>
      </c>
      <c r="N6" s="73" t="s">
        <v>157</v>
      </c>
      <c r="O6" s="30"/>
    </row>
    <row r="7" spans="1:15" ht="22.5" customHeight="1" thickTop="1">
      <c r="A7" s="83" t="s">
        <v>674</v>
      </c>
      <c r="B7" s="88">
        <v>2324</v>
      </c>
      <c r="C7" s="88">
        <v>65087</v>
      </c>
      <c r="D7" s="88">
        <v>257</v>
      </c>
      <c r="E7" s="88">
        <v>7893</v>
      </c>
      <c r="F7" s="88">
        <v>2067</v>
      </c>
      <c r="G7" s="88">
        <v>57194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30"/>
    </row>
    <row r="8" spans="1:15" ht="22.5" customHeight="1">
      <c r="A8" s="189" t="s">
        <v>650</v>
      </c>
      <c r="B8" s="76" t="s">
        <v>498</v>
      </c>
      <c r="C8" s="76" t="s">
        <v>499</v>
      </c>
      <c r="D8" s="88">
        <v>233</v>
      </c>
      <c r="E8" s="88">
        <v>7082</v>
      </c>
      <c r="F8" s="76" t="s">
        <v>500</v>
      </c>
      <c r="G8" s="76" t="s">
        <v>501</v>
      </c>
      <c r="H8" s="76">
        <v>32</v>
      </c>
      <c r="I8" s="76">
        <v>648</v>
      </c>
      <c r="J8" s="76">
        <v>32</v>
      </c>
      <c r="K8" s="76">
        <v>2498</v>
      </c>
      <c r="L8" s="76">
        <v>11</v>
      </c>
      <c r="M8" s="76">
        <v>372</v>
      </c>
      <c r="N8" s="76">
        <v>4756</v>
      </c>
      <c r="O8" s="30"/>
    </row>
    <row r="9" spans="1:15" ht="22.5" customHeight="1">
      <c r="A9" s="189" t="s">
        <v>651</v>
      </c>
      <c r="B9" s="88">
        <v>3430</v>
      </c>
      <c r="C9" s="88">
        <v>73777</v>
      </c>
      <c r="D9" s="88">
        <v>277</v>
      </c>
      <c r="E9" s="88">
        <v>7314</v>
      </c>
      <c r="F9" s="104">
        <v>2913</v>
      </c>
      <c r="G9" s="104">
        <v>55498</v>
      </c>
      <c r="H9" s="88">
        <v>186</v>
      </c>
      <c r="I9" s="105">
        <v>3132</v>
      </c>
      <c r="J9" s="105">
        <v>54</v>
      </c>
      <c r="K9" s="105">
        <v>1938</v>
      </c>
      <c r="L9" s="85">
        <v>0</v>
      </c>
      <c r="M9" s="85">
        <v>0</v>
      </c>
      <c r="N9" s="105">
        <v>5895</v>
      </c>
      <c r="O9" s="30"/>
    </row>
    <row r="10" spans="1:15" ht="22.5" customHeight="1">
      <c r="A10" s="189" t="s">
        <v>652</v>
      </c>
      <c r="B10" s="88">
        <v>4122</v>
      </c>
      <c r="C10" s="88">
        <v>82509</v>
      </c>
      <c r="D10" s="88">
        <v>278</v>
      </c>
      <c r="E10" s="88">
        <v>6742</v>
      </c>
      <c r="F10" s="104">
        <v>3475</v>
      </c>
      <c r="G10" s="104">
        <v>63068</v>
      </c>
      <c r="H10" s="88">
        <v>330</v>
      </c>
      <c r="I10" s="105">
        <v>5026</v>
      </c>
      <c r="J10" s="105">
        <v>39</v>
      </c>
      <c r="K10" s="105">
        <v>1586</v>
      </c>
      <c r="L10" s="85">
        <v>0</v>
      </c>
      <c r="M10" s="85">
        <v>0</v>
      </c>
      <c r="N10" s="105">
        <v>6087</v>
      </c>
      <c r="O10" s="30"/>
    </row>
    <row r="11" spans="1:15" ht="22.5" customHeight="1">
      <c r="A11" s="189" t="s">
        <v>675</v>
      </c>
      <c r="B11" s="88">
        <v>4371</v>
      </c>
      <c r="C11" s="88">
        <v>85724</v>
      </c>
      <c r="D11" s="88">
        <v>278</v>
      </c>
      <c r="E11" s="88">
        <v>6181</v>
      </c>
      <c r="F11" s="104">
        <v>3714</v>
      </c>
      <c r="G11" s="104">
        <v>66086</v>
      </c>
      <c r="H11" s="88">
        <v>335</v>
      </c>
      <c r="I11" s="105">
        <v>5648</v>
      </c>
      <c r="J11" s="105">
        <v>44</v>
      </c>
      <c r="K11" s="105">
        <v>1875</v>
      </c>
      <c r="L11" s="85">
        <v>0</v>
      </c>
      <c r="M11" s="85">
        <v>0</v>
      </c>
      <c r="N11" s="105">
        <v>5934</v>
      </c>
      <c r="O11" s="30"/>
    </row>
    <row r="12" spans="1:15" ht="18" customHeight="1">
      <c r="A12" s="42" t="s">
        <v>532</v>
      </c>
      <c r="B12" s="43"/>
      <c r="C12" s="43"/>
      <c r="D12" s="44"/>
      <c r="E12" s="44"/>
      <c r="F12" s="43"/>
      <c r="G12" s="43"/>
      <c r="H12" s="33"/>
      <c r="I12" s="33"/>
      <c r="J12" s="33"/>
      <c r="K12" s="33"/>
      <c r="L12" s="33"/>
      <c r="M12" s="33"/>
      <c r="N12" s="33"/>
      <c r="O12" s="30"/>
    </row>
    <row r="13" spans="1:15" ht="18" customHeight="1">
      <c r="A13" s="30" t="s">
        <v>159</v>
      </c>
      <c r="B13" s="31"/>
      <c r="C13" s="41"/>
      <c r="D13" s="41"/>
      <c r="E13" s="41"/>
      <c r="H13" s="20"/>
      <c r="O13" s="30"/>
    </row>
    <row r="14" ht="13.5" customHeight="1">
      <c r="H14" s="20"/>
    </row>
    <row r="15" ht="13.5" customHeight="1">
      <c r="H15" s="20"/>
    </row>
  </sheetData>
  <mergeCells count="9">
    <mergeCell ref="B4:C5"/>
    <mergeCell ref="D5:E5"/>
    <mergeCell ref="A2:N2"/>
    <mergeCell ref="A4:A6"/>
    <mergeCell ref="H5:I5"/>
    <mergeCell ref="J5:K5"/>
    <mergeCell ref="L5:M5"/>
    <mergeCell ref="F5:G5"/>
    <mergeCell ref="D4:N4"/>
  </mergeCells>
  <printOptions horizontalCentered="1"/>
  <pageMargins left="0.5905511811023623" right="0.1968503937007874" top="0.3937007874015748" bottom="0.4330708661417323" header="0.2362204724409449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A1" sqref="A1"/>
    </sheetView>
  </sheetViews>
  <sheetFormatPr defaultColWidth="9.00390625" defaultRowHeight="13.5"/>
  <cols>
    <col min="1" max="2" width="1.75390625" style="60" customWidth="1"/>
    <col min="3" max="3" width="20.00390625" style="60" customWidth="1"/>
    <col min="4" max="8" width="12.00390625" style="60" customWidth="1"/>
    <col min="9" max="9" width="9.00390625" style="58" customWidth="1"/>
    <col min="10" max="10" width="10.50390625" style="58" bestFit="1" customWidth="1"/>
    <col min="11" max="16384" width="9.00390625" style="58" customWidth="1"/>
  </cols>
  <sheetData>
    <row r="2" spans="1:8" ht="24" customHeight="1">
      <c r="A2" s="227" t="s">
        <v>19</v>
      </c>
      <c r="B2" s="227"/>
      <c r="C2" s="227"/>
      <c r="D2" s="227"/>
      <c r="E2" s="227"/>
      <c r="F2" s="227"/>
      <c r="G2" s="227"/>
      <c r="H2" s="227"/>
    </row>
    <row r="3" spans="1:8" ht="13.5">
      <c r="A3" s="59"/>
      <c r="B3" s="59"/>
      <c r="C3" s="59"/>
      <c r="D3" s="59"/>
      <c r="E3" s="59"/>
      <c r="F3" s="59"/>
      <c r="G3" s="59"/>
      <c r="H3" s="59"/>
    </row>
    <row r="4" spans="1:7" s="30" customFormat="1" ht="13.5">
      <c r="A4" s="33" t="s">
        <v>387</v>
      </c>
      <c r="B4" s="33"/>
      <c r="C4" s="33"/>
      <c r="D4" s="33"/>
      <c r="E4" s="33"/>
      <c r="F4" s="33"/>
      <c r="G4" s="33"/>
    </row>
    <row r="5" spans="1:8" s="10" customFormat="1" ht="24.75" customHeight="1" thickBot="1">
      <c r="A5" s="239" t="s">
        <v>388</v>
      </c>
      <c r="B5" s="228"/>
      <c r="C5" s="228"/>
      <c r="D5" s="57" t="s">
        <v>488</v>
      </c>
      <c r="E5" s="57" t="s">
        <v>489</v>
      </c>
      <c r="F5" s="73" t="s">
        <v>491</v>
      </c>
      <c r="G5" s="73" t="s">
        <v>606</v>
      </c>
      <c r="H5" s="73" t="s">
        <v>693</v>
      </c>
    </row>
    <row r="6" spans="1:10" s="10" customFormat="1" ht="16.5" customHeight="1" thickTop="1">
      <c r="A6" s="233" t="s">
        <v>20</v>
      </c>
      <c r="B6" s="234"/>
      <c r="C6" s="235"/>
      <c r="D6" s="129">
        <v>702453</v>
      </c>
      <c r="E6" s="129">
        <v>657145</v>
      </c>
      <c r="F6" s="129">
        <v>648891</v>
      </c>
      <c r="G6" s="129">
        <v>640437</v>
      </c>
      <c r="H6" s="129">
        <v>632770</v>
      </c>
      <c r="I6" s="50"/>
      <c r="J6" s="51"/>
    </row>
    <row r="7" spans="1:10" s="10" customFormat="1" ht="16.5" customHeight="1">
      <c r="A7" s="236" t="s">
        <v>21</v>
      </c>
      <c r="B7" s="237"/>
      <c r="C7" s="238"/>
      <c r="D7" s="131">
        <v>527210</v>
      </c>
      <c r="E7" s="131">
        <v>523255</v>
      </c>
      <c r="F7" s="131">
        <v>521746</v>
      </c>
      <c r="G7" s="131">
        <v>520098</v>
      </c>
      <c r="H7" s="131">
        <v>516464</v>
      </c>
      <c r="I7" s="52"/>
      <c r="J7" s="51"/>
    </row>
    <row r="8" spans="1:10" s="10" customFormat="1" ht="16.5" customHeight="1">
      <c r="A8" s="54"/>
      <c r="B8" s="231" t="s">
        <v>22</v>
      </c>
      <c r="C8" s="232"/>
      <c r="D8" s="130">
        <v>450901</v>
      </c>
      <c r="E8" s="130">
        <v>448516</v>
      </c>
      <c r="F8" s="130">
        <v>443537</v>
      </c>
      <c r="G8" s="130">
        <v>447664</v>
      </c>
      <c r="H8" s="130">
        <v>445080</v>
      </c>
      <c r="I8" s="52"/>
      <c r="J8" s="51"/>
    </row>
    <row r="9" spans="1:10" s="10" customFormat="1" ht="16.5" customHeight="1">
      <c r="A9" s="54"/>
      <c r="B9" s="231" t="s">
        <v>23</v>
      </c>
      <c r="C9" s="232"/>
      <c r="D9" s="130">
        <v>52979</v>
      </c>
      <c r="E9" s="130">
        <v>53219</v>
      </c>
      <c r="F9" s="130">
        <v>52200</v>
      </c>
      <c r="G9" s="130">
        <v>49764</v>
      </c>
      <c r="H9" s="130">
        <v>49383</v>
      </c>
      <c r="I9" s="52"/>
      <c r="J9" s="51"/>
    </row>
    <row r="10" spans="1:10" s="10" customFormat="1" ht="16.5" customHeight="1">
      <c r="A10" s="54"/>
      <c r="B10" s="231" t="s">
        <v>24</v>
      </c>
      <c r="C10" s="232"/>
      <c r="D10" s="130">
        <v>23330</v>
      </c>
      <c r="E10" s="130">
        <v>21520</v>
      </c>
      <c r="F10" s="130">
        <v>26009</v>
      </c>
      <c r="G10" s="130">
        <v>22670</v>
      </c>
      <c r="H10" s="130">
        <v>22001</v>
      </c>
      <c r="I10" s="52"/>
      <c r="J10" s="51"/>
    </row>
    <row r="11" spans="1:10" s="10" customFormat="1" ht="16.5" customHeight="1">
      <c r="A11" s="236" t="s">
        <v>25</v>
      </c>
      <c r="B11" s="237"/>
      <c r="C11" s="238"/>
      <c r="D11" s="131">
        <v>43476</v>
      </c>
      <c r="E11" s="131">
        <v>30157</v>
      </c>
      <c r="F11" s="131">
        <v>25379</v>
      </c>
      <c r="G11" s="131">
        <v>22750</v>
      </c>
      <c r="H11" s="131">
        <v>26735</v>
      </c>
      <c r="I11" s="52"/>
      <c r="J11" s="51"/>
    </row>
    <row r="12" spans="1:10" s="10" customFormat="1" ht="16.5" customHeight="1">
      <c r="A12" s="54"/>
      <c r="B12" s="231" t="s">
        <v>26</v>
      </c>
      <c r="C12" s="232"/>
      <c r="D12" s="130">
        <v>-9860</v>
      </c>
      <c r="E12" s="130">
        <v>-9589</v>
      </c>
      <c r="F12" s="130">
        <v>-9994</v>
      </c>
      <c r="G12" s="130">
        <v>-9877</v>
      </c>
      <c r="H12" s="130">
        <v>-9036</v>
      </c>
      <c r="I12" s="50"/>
      <c r="J12" s="51"/>
    </row>
    <row r="13" spans="1:10" s="10" customFormat="1" ht="16.5" customHeight="1">
      <c r="A13" s="54"/>
      <c r="B13" s="231" t="s">
        <v>27</v>
      </c>
      <c r="C13" s="232"/>
      <c r="D13" s="130">
        <v>225</v>
      </c>
      <c r="E13" s="130">
        <v>74</v>
      </c>
      <c r="F13" s="130">
        <v>130</v>
      </c>
      <c r="G13" s="130">
        <v>155</v>
      </c>
      <c r="H13" s="130">
        <v>237</v>
      </c>
      <c r="I13" s="52"/>
      <c r="J13" s="51"/>
    </row>
    <row r="14" spans="1:10" s="10" customFormat="1" ht="16.5" customHeight="1">
      <c r="A14" s="54"/>
      <c r="B14" s="231" t="s">
        <v>28</v>
      </c>
      <c r="C14" s="232"/>
      <c r="D14" s="130">
        <v>53111</v>
      </c>
      <c r="E14" s="130">
        <v>39672</v>
      </c>
      <c r="F14" s="130">
        <v>35243</v>
      </c>
      <c r="G14" s="130">
        <v>32472</v>
      </c>
      <c r="H14" s="130">
        <v>35534</v>
      </c>
      <c r="I14" s="52"/>
      <c r="J14" s="51"/>
    </row>
    <row r="15" spans="1:10" s="10" customFormat="1" ht="16.5" customHeight="1">
      <c r="A15" s="54"/>
      <c r="B15" s="55"/>
      <c r="C15" s="56" t="s">
        <v>29</v>
      </c>
      <c r="D15" s="130">
        <v>21681</v>
      </c>
      <c r="E15" s="130">
        <v>9377</v>
      </c>
      <c r="F15" s="130">
        <v>4896</v>
      </c>
      <c r="G15" s="130">
        <v>5181</v>
      </c>
      <c r="H15" s="130">
        <v>4720</v>
      </c>
      <c r="I15" s="52"/>
      <c r="J15" s="51"/>
    </row>
    <row r="16" spans="1:10" s="10" customFormat="1" ht="16.5" customHeight="1">
      <c r="A16" s="54"/>
      <c r="B16" s="55"/>
      <c r="C16" s="56" t="s">
        <v>30</v>
      </c>
      <c r="D16" s="130">
        <v>6772</v>
      </c>
      <c r="E16" s="130">
        <v>5411</v>
      </c>
      <c r="F16" s="130">
        <v>7686</v>
      </c>
      <c r="G16" s="130">
        <v>6780</v>
      </c>
      <c r="H16" s="130">
        <v>10532</v>
      </c>
      <c r="I16" s="52"/>
      <c r="J16" s="51"/>
    </row>
    <row r="17" spans="1:10" s="10" customFormat="1" ht="27">
      <c r="A17" s="54"/>
      <c r="B17" s="55"/>
      <c r="C17" s="56" t="s">
        <v>31</v>
      </c>
      <c r="D17" s="130">
        <v>19312</v>
      </c>
      <c r="E17" s="130">
        <v>18861</v>
      </c>
      <c r="F17" s="130">
        <v>16925</v>
      </c>
      <c r="G17" s="130">
        <v>15907</v>
      </c>
      <c r="H17" s="130">
        <v>15563</v>
      </c>
      <c r="I17" s="52"/>
      <c r="J17" s="51"/>
    </row>
    <row r="18" spans="1:10" s="10" customFormat="1" ht="16.5" customHeight="1">
      <c r="A18" s="54"/>
      <c r="B18" s="55"/>
      <c r="C18" s="56" t="s">
        <v>32</v>
      </c>
      <c r="D18" s="130">
        <v>5346</v>
      </c>
      <c r="E18" s="130">
        <v>6023</v>
      </c>
      <c r="F18" s="130">
        <v>5736</v>
      </c>
      <c r="G18" s="130">
        <v>4604</v>
      </c>
      <c r="H18" s="130">
        <v>4719</v>
      </c>
      <c r="I18" s="52"/>
      <c r="J18" s="51"/>
    </row>
    <row r="19" spans="1:10" s="10" customFormat="1" ht="16.5" customHeight="1">
      <c r="A19" s="236" t="s">
        <v>33</v>
      </c>
      <c r="B19" s="237"/>
      <c r="C19" s="238"/>
      <c r="D19" s="131">
        <v>131767</v>
      </c>
      <c r="E19" s="131">
        <v>103733</v>
      </c>
      <c r="F19" s="131">
        <v>101766</v>
      </c>
      <c r="G19" s="131">
        <v>97589</v>
      </c>
      <c r="H19" s="131">
        <v>89571</v>
      </c>
      <c r="I19" s="52"/>
      <c r="J19" s="51"/>
    </row>
    <row r="20" spans="1:10" s="10" customFormat="1" ht="16.5" customHeight="1">
      <c r="A20" s="54"/>
      <c r="B20" s="231" t="s">
        <v>34</v>
      </c>
      <c r="C20" s="232"/>
      <c r="D20" s="130">
        <v>20540</v>
      </c>
      <c r="E20" s="130">
        <v>24714</v>
      </c>
      <c r="F20" s="130">
        <v>17590</v>
      </c>
      <c r="G20" s="130">
        <v>18074</v>
      </c>
      <c r="H20" s="130">
        <v>23066</v>
      </c>
      <c r="I20" s="52"/>
      <c r="J20" s="51"/>
    </row>
    <row r="21" spans="1:10" s="10" customFormat="1" ht="16.5" customHeight="1">
      <c r="A21" s="54"/>
      <c r="B21" s="231" t="s">
        <v>35</v>
      </c>
      <c r="C21" s="232"/>
      <c r="D21" s="130">
        <v>-2258</v>
      </c>
      <c r="E21" s="130">
        <v>-3195</v>
      </c>
      <c r="F21" s="130">
        <v>-3297</v>
      </c>
      <c r="G21" s="130">
        <v>-4736</v>
      </c>
      <c r="H21" s="130">
        <v>-4165</v>
      </c>
      <c r="I21" s="50"/>
      <c r="J21" s="51"/>
    </row>
    <row r="22" spans="1:10" s="10" customFormat="1" ht="16.5" customHeight="1">
      <c r="A22" s="54"/>
      <c r="B22" s="231" t="s">
        <v>36</v>
      </c>
      <c r="C22" s="232"/>
      <c r="D22" s="130">
        <v>113485</v>
      </c>
      <c r="E22" s="130">
        <v>82214</v>
      </c>
      <c r="F22" s="130">
        <v>87473</v>
      </c>
      <c r="G22" s="130">
        <v>84251</v>
      </c>
      <c r="H22" s="130">
        <v>70670</v>
      </c>
      <c r="I22" s="52"/>
      <c r="J22" s="51"/>
    </row>
    <row r="23" spans="1:10" s="10" customFormat="1" ht="16.5" customHeight="1">
      <c r="A23" s="54"/>
      <c r="B23" s="55"/>
      <c r="C23" s="56" t="s">
        <v>37</v>
      </c>
      <c r="D23" s="130">
        <v>863</v>
      </c>
      <c r="E23" s="130">
        <v>412</v>
      </c>
      <c r="F23" s="130">
        <v>94</v>
      </c>
      <c r="G23" s="130">
        <v>379</v>
      </c>
      <c r="H23" s="130">
        <v>76</v>
      </c>
      <c r="I23" s="52"/>
      <c r="J23" s="51"/>
    </row>
    <row r="24" spans="1:10" s="10" customFormat="1" ht="16.5" customHeight="1">
      <c r="A24" s="54"/>
      <c r="B24" s="55"/>
      <c r="C24" s="56" t="s">
        <v>38</v>
      </c>
      <c r="D24" s="130">
        <v>77329</v>
      </c>
      <c r="E24" s="130">
        <v>44851</v>
      </c>
      <c r="F24" s="130">
        <v>45776</v>
      </c>
      <c r="G24" s="130">
        <v>40561</v>
      </c>
      <c r="H24" s="130">
        <v>25538</v>
      </c>
      <c r="I24" s="52"/>
      <c r="J24" s="51"/>
    </row>
    <row r="25" spans="1:10" s="10" customFormat="1" ht="16.5" customHeight="1">
      <c r="A25" s="54"/>
      <c r="B25" s="55"/>
      <c r="C25" s="56" t="s">
        <v>696</v>
      </c>
      <c r="D25" s="130">
        <v>35293</v>
      </c>
      <c r="E25" s="130">
        <v>36951</v>
      </c>
      <c r="F25" s="130">
        <v>41603</v>
      </c>
      <c r="G25" s="130">
        <v>43311</v>
      </c>
      <c r="H25" s="130">
        <v>45056</v>
      </c>
      <c r="I25" s="53"/>
      <c r="J25" s="51"/>
    </row>
    <row r="26" spans="1:10" s="10" customFormat="1" ht="16.5" customHeight="1">
      <c r="A26" s="10" t="s">
        <v>18</v>
      </c>
      <c r="J26" s="51"/>
    </row>
    <row r="27" spans="10:14" ht="13.5">
      <c r="J27" s="51"/>
      <c r="K27" s="10"/>
      <c r="L27" s="10"/>
      <c r="M27" s="10"/>
      <c r="N27" s="10"/>
    </row>
    <row r="28" spans="10:14" ht="13.5">
      <c r="J28" s="51"/>
      <c r="K28" s="10"/>
      <c r="L28" s="10"/>
      <c r="M28" s="10"/>
      <c r="N28" s="10"/>
    </row>
    <row r="29" spans="10:14" ht="13.5">
      <c r="J29" s="51"/>
      <c r="K29" s="10"/>
      <c r="L29" s="10"/>
      <c r="M29" s="10"/>
      <c r="N29" s="10"/>
    </row>
    <row r="30" spans="10:14" ht="13.5">
      <c r="J30" s="10"/>
      <c r="K30" s="10"/>
      <c r="L30" s="10"/>
      <c r="M30" s="10"/>
      <c r="N30" s="10"/>
    </row>
  </sheetData>
  <mergeCells count="15">
    <mergeCell ref="B22:C22"/>
    <mergeCell ref="A2:H2"/>
    <mergeCell ref="A5:C5"/>
    <mergeCell ref="B14:C14"/>
    <mergeCell ref="A19:C19"/>
    <mergeCell ref="B20:C20"/>
    <mergeCell ref="B21:C21"/>
    <mergeCell ref="B10:C10"/>
    <mergeCell ref="A11:C11"/>
    <mergeCell ref="B12:C12"/>
    <mergeCell ref="B13:C13"/>
    <mergeCell ref="A6:C6"/>
    <mergeCell ref="A7:C7"/>
    <mergeCell ref="B8:C8"/>
    <mergeCell ref="B9:C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17.375" style="10" customWidth="1"/>
    <col min="2" max="6" width="13.25390625" style="10" customWidth="1"/>
    <col min="7" max="7" width="13.125" style="10" customWidth="1"/>
    <col min="8" max="9" width="13.25390625" style="10" customWidth="1"/>
    <col min="10" max="13" width="7.125" style="10" customWidth="1"/>
    <col min="14" max="14" width="9.00390625" style="10" bestFit="1" customWidth="1"/>
    <col min="15" max="15" width="7.125" style="14" customWidth="1"/>
    <col min="16" max="16384" width="7.125" style="10" customWidth="1"/>
  </cols>
  <sheetData>
    <row r="1" spans="1:15" s="5" customFormat="1" ht="22.5" customHeight="1">
      <c r="A1" s="7"/>
      <c r="O1" s="6"/>
    </row>
    <row r="2" spans="1:15" s="20" customFormat="1" ht="23.25" customHeight="1">
      <c r="A2" s="240" t="s">
        <v>65</v>
      </c>
      <c r="B2" s="240"/>
      <c r="C2" s="240"/>
      <c r="D2" s="240"/>
      <c r="O2" s="15"/>
    </row>
    <row r="3" spans="1:15" s="20" customFormat="1" ht="20.25" customHeight="1">
      <c r="A3" s="1"/>
      <c r="B3" s="1"/>
      <c r="C3" s="1"/>
      <c r="D3" s="1"/>
      <c r="O3" s="15"/>
    </row>
    <row r="4" spans="1:9" ht="22.5" customHeight="1">
      <c r="A4" s="17" t="s">
        <v>447</v>
      </c>
      <c r="B4" s="20"/>
      <c r="C4" s="20"/>
      <c r="D4" s="20"/>
      <c r="E4" s="20"/>
      <c r="F4" s="20"/>
      <c r="G4" s="20"/>
      <c r="H4" s="20"/>
      <c r="I4" s="20"/>
    </row>
    <row r="5" spans="1:4" ht="22.5" customHeight="1" thickBot="1">
      <c r="A5" s="96" t="s">
        <v>160</v>
      </c>
      <c r="B5" s="96" t="s">
        <v>161</v>
      </c>
      <c r="C5" s="96" t="s">
        <v>261</v>
      </c>
      <c r="D5" s="96" t="s">
        <v>262</v>
      </c>
    </row>
    <row r="6" spans="1:15" s="20" customFormat="1" ht="22.5" customHeight="1" thickTop="1">
      <c r="A6" s="95" t="s">
        <v>659</v>
      </c>
      <c r="B6" s="101">
        <v>1105</v>
      </c>
      <c r="C6" s="101">
        <v>826</v>
      </c>
      <c r="D6" s="101">
        <v>279</v>
      </c>
      <c r="E6" s="28"/>
      <c r="O6" s="15"/>
    </row>
    <row r="7" spans="1:15" s="20" customFormat="1" ht="22.5" customHeight="1">
      <c r="A7" s="61" t="s">
        <v>653</v>
      </c>
      <c r="B7" s="101">
        <v>1196</v>
      </c>
      <c r="C7" s="101">
        <v>895</v>
      </c>
      <c r="D7" s="101">
        <v>301</v>
      </c>
      <c r="E7" s="28"/>
      <c r="O7" s="15"/>
    </row>
    <row r="8" spans="1:15" s="20" customFormat="1" ht="22.5" customHeight="1">
      <c r="A8" s="61" t="s">
        <v>654</v>
      </c>
      <c r="B8" s="106">
        <v>1269</v>
      </c>
      <c r="C8" s="106">
        <v>942</v>
      </c>
      <c r="D8" s="106">
        <v>327</v>
      </c>
      <c r="E8" s="28"/>
      <c r="O8" s="15"/>
    </row>
    <row r="9" spans="1:15" s="5" customFormat="1" ht="22.5" customHeight="1">
      <c r="A9" s="61" t="s">
        <v>655</v>
      </c>
      <c r="B9" s="106">
        <v>1297</v>
      </c>
      <c r="C9" s="106">
        <v>983</v>
      </c>
      <c r="D9" s="106">
        <v>314</v>
      </c>
      <c r="E9" s="27"/>
      <c r="O9" s="6"/>
    </row>
    <row r="10" spans="1:15" s="5" customFormat="1" ht="22.5" customHeight="1">
      <c r="A10" s="61" t="s">
        <v>660</v>
      </c>
      <c r="B10" s="106">
        <v>1282</v>
      </c>
      <c r="C10" s="106">
        <v>967</v>
      </c>
      <c r="D10" s="106">
        <v>315</v>
      </c>
      <c r="E10" s="27"/>
      <c r="O10" s="6"/>
    </row>
    <row r="11" ht="18" customHeight="1">
      <c r="A11" s="10" t="s">
        <v>162</v>
      </c>
    </row>
    <row r="12" ht="12.75" customHeight="1"/>
    <row r="13" ht="13.5" customHeight="1"/>
  </sheetData>
  <mergeCells count="1">
    <mergeCell ref="A2:D2"/>
  </mergeCells>
  <printOptions horizontalCentered="1"/>
  <pageMargins left="0.5905511811023623" right="0.5905511811023623" top="0.3937007874015748" bottom="0.4330708661417323" header="0.2362204724409449" footer="0.31496062992125984"/>
  <pageSetup fitToHeight="0" horizontalDpi="600" verticalDpi="600" orientation="portrait" paperSize="9" scale="12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26.875" style="30" customWidth="1"/>
    <col min="2" max="5" width="15.00390625" style="30" customWidth="1"/>
    <col min="6" max="6" width="13.25390625" style="30" customWidth="1"/>
    <col min="7" max="7" width="13.125" style="30" customWidth="1"/>
    <col min="8" max="9" width="13.25390625" style="30" customWidth="1"/>
    <col min="10" max="13" width="7.125" style="30" customWidth="1"/>
    <col min="14" max="14" width="9.00390625" style="30" bestFit="1" customWidth="1"/>
    <col min="15" max="15" width="7.125" style="33" customWidth="1"/>
    <col min="16" max="16384" width="7.125" style="30" customWidth="1"/>
  </cols>
  <sheetData>
    <row r="1" ht="22.5" customHeight="1">
      <c r="A1" s="35"/>
    </row>
    <row r="2" spans="1:21" ht="24" customHeight="1">
      <c r="A2" s="240" t="s">
        <v>66</v>
      </c>
      <c r="B2" s="240"/>
      <c r="C2" s="240"/>
      <c r="D2" s="240"/>
      <c r="E2" s="240"/>
      <c r="F2" s="20"/>
      <c r="G2" s="20"/>
      <c r="H2" s="20"/>
      <c r="I2" s="20"/>
      <c r="J2" s="20"/>
      <c r="K2" s="20"/>
      <c r="L2" s="20"/>
      <c r="M2" s="20"/>
      <c r="N2" s="20"/>
      <c r="O2" s="15"/>
      <c r="P2" s="20"/>
      <c r="Q2" s="20"/>
      <c r="R2" s="20"/>
      <c r="S2" s="20"/>
      <c r="T2" s="20"/>
      <c r="U2" s="20"/>
    </row>
    <row r="3" spans="1:5" ht="23.25" customHeight="1">
      <c r="A3" s="29"/>
      <c r="B3" s="29"/>
      <c r="C3" s="29"/>
      <c r="D3" s="29"/>
      <c r="E3" s="29"/>
    </row>
    <row r="4" spans="1:5" ht="25.5" customHeight="1">
      <c r="A4" s="221" t="s">
        <v>248</v>
      </c>
      <c r="B4" s="242" t="s">
        <v>481</v>
      </c>
      <c r="C4" s="213" t="s">
        <v>164</v>
      </c>
      <c r="D4" s="214"/>
      <c r="E4" s="225" t="s">
        <v>249</v>
      </c>
    </row>
    <row r="5" spans="1:5" ht="25.5" customHeight="1" thickBot="1">
      <c r="A5" s="216"/>
      <c r="B5" s="243"/>
      <c r="C5" s="57" t="s">
        <v>483</v>
      </c>
      <c r="D5" s="57" t="s">
        <v>163</v>
      </c>
      <c r="E5" s="224"/>
    </row>
    <row r="6" spans="1:5" ht="21.75" customHeight="1" thickTop="1">
      <c r="A6" s="83" t="s">
        <v>661</v>
      </c>
      <c r="B6" s="76">
        <v>2341</v>
      </c>
      <c r="C6" s="76">
        <v>799</v>
      </c>
      <c r="D6" s="76">
        <v>87431</v>
      </c>
      <c r="E6" s="76">
        <v>549120378</v>
      </c>
    </row>
    <row r="7" spans="1:5" ht="21.75" customHeight="1">
      <c r="A7" s="75" t="s">
        <v>451</v>
      </c>
      <c r="B7" s="76">
        <v>2630</v>
      </c>
      <c r="C7" s="76">
        <v>870</v>
      </c>
      <c r="D7" s="76">
        <v>90396</v>
      </c>
      <c r="E7" s="76">
        <v>562184187</v>
      </c>
    </row>
    <row r="8" spans="1:5" ht="21.75" customHeight="1">
      <c r="A8" s="75" t="s">
        <v>502</v>
      </c>
      <c r="B8" s="76">
        <v>2966</v>
      </c>
      <c r="C8" s="76">
        <v>939</v>
      </c>
      <c r="D8" s="76">
        <v>92500</v>
      </c>
      <c r="E8" s="76">
        <v>562973343</v>
      </c>
    </row>
    <row r="9" spans="1:5" ht="21.75" customHeight="1">
      <c r="A9" s="75" t="s">
        <v>585</v>
      </c>
      <c r="B9" s="76">
        <v>3113</v>
      </c>
      <c r="C9" s="76">
        <v>952</v>
      </c>
      <c r="D9" s="76">
        <v>96986</v>
      </c>
      <c r="E9" s="76">
        <v>597310441</v>
      </c>
    </row>
    <row r="10" spans="1:5" ht="21.75" customHeight="1">
      <c r="A10" s="75" t="s">
        <v>662</v>
      </c>
      <c r="B10" s="76">
        <v>2824</v>
      </c>
      <c r="C10" s="76">
        <v>940</v>
      </c>
      <c r="D10" s="76">
        <v>99666</v>
      </c>
      <c r="E10" s="76">
        <v>581861457</v>
      </c>
    </row>
    <row r="11" spans="1:7" ht="21.75" customHeight="1">
      <c r="A11" s="109" t="s">
        <v>0</v>
      </c>
      <c r="B11" s="76">
        <v>151</v>
      </c>
      <c r="C11" s="282"/>
      <c r="D11" s="76">
        <v>56004</v>
      </c>
      <c r="E11" s="76">
        <v>356128418</v>
      </c>
      <c r="F11" s="192"/>
      <c r="G11" s="192"/>
    </row>
    <row r="12" spans="1:9" ht="21.75" customHeight="1">
      <c r="A12" s="109" t="s">
        <v>1</v>
      </c>
      <c r="B12" s="76">
        <v>2673</v>
      </c>
      <c r="C12" s="283"/>
      <c r="D12" s="76">
        <v>43662</v>
      </c>
      <c r="E12" s="76">
        <v>225733039</v>
      </c>
      <c r="F12" s="192"/>
      <c r="G12" s="192"/>
      <c r="H12" s="20"/>
      <c r="I12" s="20"/>
    </row>
    <row r="13" ht="21.75" customHeight="1">
      <c r="A13" s="30" t="s">
        <v>482</v>
      </c>
    </row>
    <row r="14" spans="1:21" ht="21.75" customHeight="1">
      <c r="A14" s="30" t="s">
        <v>162</v>
      </c>
      <c r="R14" s="20"/>
      <c r="S14" s="20"/>
      <c r="T14" s="20"/>
      <c r="U14" s="20"/>
    </row>
    <row r="15" ht="13.5" customHeight="1"/>
  </sheetData>
  <mergeCells count="6">
    <mergeCell ref="A2:E2"/>
    <mergeCell ref="C11:C12"/>
    <mergeCell ref="A4:A5"/>
    <mergeCell ref="B4:B5"/>
    <mergeCell ref="C4:D4"/>
    <mergeCell ref="E4:E5"/>
  </mergeCells>
  <printOptions horizontalCentered="1"/>
  <pageMargins left="0.5905511811023623" right="0.5905511811023623" top="0.3937007874015748" bottom="0.4330708661417323" header="0.2362204724409449" footer="0.31496062992125984"/>
  <pageSetup horizontalDpi="600" verticalDpi="600" orientation="landscape" paperSize="9" scale="120" r:id="rId1"/>
  <rowBreaks count="1" manualBreakCount="1">
    <brk id="14" max="1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16.00390625" style="30" customWidth="1"/>
    <col min="2" max="9" width="11.75390625" style="30" customWidth="1"/>
    <col min="10" max="13" width="7.125" style="30" customWidth="1"/>
    <col min="14" max="14" width="9.00390625" style="30" bestFit="1" customWidth="1"/>
    <col min="15" max="15" width="7.125" style="33" customWidth="1"/>
    <col min="16" max="16384" width="7.125" style="30" customWidth="1"/>
  </cols>
  <sheetData>
    <row r="1" ht="21" customHeight="1">
      <c r="A1" s="35"/>
    </row>
    <row r="2" spans="1:15" ht="24" customHeight="1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O2" s="30"/>
    </row>
    <row r="3" spans="1:15" ht="18" customHeight="1">
      <c r="A3" s="20"/>
      <c r="B3" s="20"/>
      <c r="C3" s="20"/>
      <c r="D3" s="20"/>
      <c r="E3" s="20"/>
      <c r="F3" s="20"/>
      <c r="G3" s="20"/>
      <c r="H3" s="20"/>
      <c r="I3" s="20"/>
      <c r="O3" s="30"/>
    </row>
    <row r="4" spans="1:15" ht="27" customHeight="1" thickBot="1">
      <c r="A4" s="73" t="s">
        <v>250</v>
      </c>
      <c r="B4" s="86" t="s">
        <v>213</v>
      </c>
      <c r="C4" s="153" t="s">
        <v>251</v>
      </c>
      <c r="D4" s="153" t="s">
        <v>168</v>
      </c>
      <c r="E4" s="153" t="s">
        <v>252</v>
      </c>
      <c r="F4" s="153" t="s">
        <v>169</v>
      </c>
      <c r="G4" s="153" t="s">
        <v>166</v>
      </c>
      <c r="H4" s="153" t="s">
        <v>167</v>
      </c>
      <c r="I4" s="74" t="s">
        <v>170</v>
      </c>
      <c r="O4" s="30"/>
    </row>
    <row r="5" spans="1:15" ht="22.5" customHeight="1" thickTop="1">
      <c r="A5" s="137"/>
      <c r="B5" s="226" t="s">
        <v>253</v>
      </c>
      <c r="C5" s="217"/>
      <c r="D5" s="217"/>
      <c r="E5" s="217"/>
      <c r="F5" s="217"/>
      <c r="G5" s="217"/>
      <c r="H5" s="217"/>
      <c r="I5" s="218"/>
      <c r="O5" s="30"/>
    </row>
    <row r="6" spans="1:15" ht="22.5" customHeight="1">
      <c r="A6" s="81" t="s">
        <v>674</v>
      </c>
      <c r="B6" s="136">
        <v>4604</v>
      </c>
      <c r="C6" s="76">
        <v>603</v>
      </c>
      <c r="D6" s="76">
        <v>1744</v>
      </c>
      <c r="E6" s="76">
        <v>1267</v>
      </c>
      <c r="F6" s="76">
        <v>503</v>
      </c>
      <c r="G6" s="76">
        <v>107</v>
      </c>
      <c r="H6" s="76">
        <v>380</v>
      </c>
      <c r="I6" s="85">
        <v>0</v>
      </c>
      <c r="O6" s="30"/>
    </row>
    <row r="7" spans="1:15" ht="22.5" customHeight="1">
      <c r="A7" s="75" t="s">
        <v>656</v>
      </c>
      <c r="B7" s="136">
        <v>4173</v>
      </c>
      <c r="C7" s="76">
        <v>639</v>
      </c>
      <c r="D7" s="76">
        <v>1858</v>
      </c>
      <c r="E7" s="76">
        <v>780</v>
      </c>
      <c r="F7" s="76">
        <v>432</v>
      </c>
      <c r="G7" s="76">
        <v>89</v>
      </c>
      <c r="H7" s="76">
        <v>375</v>
      </c>
      <c r="I7" s="85">
        <v>0</v>
      </c>
      <c r="O7" s="30"/>
    </row>
    <row r="8" spans="1:15" ht="22.5" customHeight="1">
      <c r="A8" s="75" t="s">
        <v>657</v>
      </c>
      <c r="B8" s="136">
        <v>4201</v>
      </c>
      <c r="C8" s="76">
        <v>695</v>
      </c>
      <c r="D8" s="76">
        <v>2123</v>
      </c>
      <c r="E8" s="76">
        <v>274</v>
      </c>
      <c r="F8" s="76">
        <v>483</v>
      </c>
      <c r="G8" s="76">
        <v>101</v>
      </c>
      <c r="H8" s="76">
        <v>525</v>
      </c>
      <c r="I8" s="85">
        <v>0</v>
      </c>
      <c r="O8" s="30"/>
    </row>
    <row r="9" spans="1:15" ht="22.5" customHeight="1">
      <c r="A9" s="75" t="s">
        <v>658</v>
      </c>
      <c r="B9" s="136">
        <v>4254</v>
      </c>
      <c r="C9" s="76">
        <v>725</v>
      </c>
      <c r="D9" s="76">
        <v>2142</v>
      </c>
      <c r="E9" s="76">
        <v>264</v>
      </c>
      <c r="F9" s="76">
        <v>508</v>
      </c>
      <c r="G9" s="76">
        <v>118</v>
      </c>
      <c r="H9" s="76">
        <v>497</v>
      </c>
      <c r="I9" s="85">
        <v>0</v>
      </c>
      <c r="O9" s="30"/>
    </row>
    <row r="10" spans="1:15" ht="22.5" customHeight="1">
      <c r="A10" s="75" t="s">
        <v>676</v>
      </c>
      <c r="B10" s="136">
        <v>4419</v>
      </c>
      <c r="C10" s="76">
        <v>715</v>
      </c>
      <c r="D10" s="76">
        <v>2136</v>
      </c>
      <c r="E10" s="76">
        <v>301</v>
      </c>
      <c r="F10" s="76">
        <v>566</v>
      </c>
      <c r="G10" s="76">
        <v>96</v>
      </c>
      <c r="H10" s="76">
        <v>605</v>
      </c>
      <c r="I10" s="85">
        <v>0</v>
      </c>
      <c r="O10" s="30"/>
    </row>
    <row r="11" spans="1:15" ht="22.5" customHeight="1">
      <c r="A11" s="137"/>
      <c r="B11" s="212" t="s">
        <v>165</v>
      </c>
      <c r="C11" s="219"/>
      <c r="D11" s="219"/>
      <c r="E11" s="219"/>
      <c r="F11" s="219"/>
      <c r="G11" s="219"/>
      <c r="H11" s="219"/>
      <c r="I11" s="220"/>
      <c r="O11" s="30"/>
    </row>
    <row r="12" spans="1:15" ht="22.5" customHeight="1">
      <c r="A12" s="81" t="s">
        <v>674</v>
      </c>
      <c r="B12" s="136">
        <v>132132</v>
      </c>
      <c r="C12" s="76">
        <v>31050</v>
      </c>
      <c r="D12" s="76">
        <v>32587</v>
      </c>
      <c r="E12" s="76">
        <v>18206</v>
      </c>
      <c r="F12" s="76">
        <v>7475</v>
      </c>
      <c r="G12" s="76">
        <v>2110</v>
      </c>
      <c r="H12" s="76">
        <v>9137</v>
      </c>
      <c r="I12" s="76">
        <v>31567</v>
      </c>
      <c r="O12" s="30"/>
    </row>
    <row r="13" spans="1:15" ht="22.5" customHeight="1">
      <c r="A13" s="75" t="s">
        <v>656</v>
      </c>
      <c r="B13" s="136">
        <v>119833</v>
      </c>
      <c r="C13" s="76">
        <v>31703</v>
      </c>
      <c r="D13" s="76">
        <v>32890</v>
      </c>
      <c r="E13" s="76">
        <v>10469</v>
      </c>
      <c r="F13" s="76">
        <v>7395</v>
      </c>
      <c r="G13" s="76">
        <v>1762</v>
      </c>
      <c r="H13" s="76">
        <v>9226</v>
      </c>
      <c r="I13" s="76">
        <v>26388</v>
      </c>
      <c r="O13" s="30"/>
    </row>
    <row r="14" spans="1:15" ht="22.5" customHeight="1">
      <c r="A14" s="75" t="s">
        <v>657</v>
      </c>
      <c r="B14" s="136">
        <v>121278</v>
      </c>
      <c r="C14" s="76">
        <v>33303</v>
      </c>
      <c r="D14" s="76">
        <v>35169</v>
      </c>
      <c r="E14" s="76">
        <v>3307</v>
      </c>
      <c r="F14" s="76">
        <v>7494</v>
      </c>
      <c r="G14" s="76">
        <v>1868</v>
      </c>
      <c r="H14" s="76">
        <v>11154</v>
      </c>
      <c r="I14" s="76">
        <v>28983</v>
      </c>
      <c r="O14" s="30"/>
    </row>
    <row r="15" spans="1:15" ht="22.5" customHeight="1">
      <c r="A15" s="75" t="s">
        <v>658</v>
      </c>
      <c r="B15" s="136">
        <v>121462</v>
      </c>
      <c r="C15" s="76">
        <v>32466</v>
      </c>
      <c r="D15" s="76">
        <v>34610</v>
      </c>
      <c r="E15" s="76">
        <v>3298</v>
      </c>
      <c r="F15" s="76">
        <v>8104</v>
      </c>
      <c r="G15" s="76">
        <v>2379</v>
      </c>
      <c r="H15" s="76">
        <v>10968</v>
      </c>
      <c r="I15" s="76">
        <v>29637</v>
      </c>
      <c r="O15" s="30"/>
    </row>
    <row r="16" spans="1:15" ht="22.5" customHeight="1">
      <c r="A16" s="75" t="s">
        <v>676</v>
      </c>
      <c r="B16" s="136">
        <v>125297</v>
      </c>
      <c r="C16" s="76">
        <v>31878</v>
      </c>
      <c r="D16" s="76">
        <v>35173</v>
      </c>
      <c r="E16" s="76">
        <v>3775</v>
      </c>
      <c r="F16" s="76">
        <v>8769</v>
      </c>
      <c r="G16" s="76">
        <v>1842</v>
      </c>
      <c r="H16" s="76">
        <v>13480</v>
      </c>
      <c r="I16" s="76">
        <v>30380</v>
      </c>
      <c r="O16" s="30"/>
    </row>
    <row r="17" spans="1:15" ht="22.5" customHeight="1">
      <c r="A17" s="30" t="s">
        <v>68</v>
      </c>
      <c r="O17" s="30"/>
    </row>
    <row r="18" spans="1:15" ht="22.5" customHeight="1">
      <c r="A18" s="30" t="s">
        <v>159</v>
      </c>
      <c r="G18" s="33"/>
      <c r="H18" s="33"/>
      <c r="O18" s="30"/>
    </row>
    <row r="19" spans="7:8" ht="18" customHeight="1">
      <c r="G19" s="33"/>
      <c r="H19" s="33"/>
    </row>
    <row r="20" spans="7:8" ht="18" customHeight="1">
      <c r="G20" s="33"/>
      <c r="H20" s="33"/>
    </row>
  </sheetData>
  <mergeCells count="3">
    <mergeCell ref="A2:I2"/>
    <mergeCell ref="B5:I5"/>
    <mergeCell ref="B11:I11"/>
  </mergeCells>
  <printOptions horizontalCentered="1"/>
  <pageMargins left="0.5905511811023623" right="0.5905511811023623" top="0.3937007874015748" bottom="0.4330708661417323" header="0.2362204724409449" footer="0.31496062992125984"/>
  <pageSetup fitToHeight="0" horizontalDpi="600" verticalDpi="600" orientation="landscape" paperSize="9" scale="12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3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26.875" style="30" customWidth="1"/>
    <col min="2" max="6" width="13.25390625" style="30" customWidth="1"/>
    <col min="7" max="7" width="13.125" style="30" customWidth="1"/>
    <col min="8" max="9" width="13.25390625" style="30" customWidth="1"/>
    <col min="10" max="13" width="7.125" style="30" customWidth="1"/>
    <col min="14" max="14" width="9.00390625" style="30" bestFit="1" customWidth="1"/>
    <col min="15" max="15" width="7.125" style="33" customWidth="1"/>
    <col min="16" max="16384" width="7.125" style="30" customWidth="1"/>
  </cols>
  <sheetData>
    <row r="1" ht="21.75" customHeight="1">
      <c r="A1" s="35"/>
    </row>
    <row r="2" spans="1:17" ht="24" customHeight="1">
      <c r="A2" s="240" t="s">
        <v>69</v>
      </c>
      <c r="B2" s="240"/>
      <c r="C2" s="240"/>
      <c r="D2" s="240"/>
      <c r="E2" s="240"/>
      <c r="F2" s="240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11"/>
      <c r="B3" s="11"/>
      <c r="C3" s="11"/>
      <c r="D3" s="11"/>
      <c r="E3" s="11"/>
      <c r="F3" s="11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</row>
    <row r="4" spans="1:15" ht="18" customHeight="1">
      <c r="A4" s="30" t="s">
        <v>447</v>
      </c>
      <c r="B4" s="29"/>
      <c r="C4" s="29"/>
      <c r="D4" s="29"/>
      <c r="E4" s="29"/>
      <c r="F4" s="29"/>
      <c r="G4" s="33"/>
      <c r="H4" s="33"/>
      <c r="O4" s="30"/>
    </row>
    <row r="5" spans="1:15" ht="36" customHeight="1" thickBot="1">
      <c r="A5" s="107" t="s">
        <v>414</v>
      </c>
      <c r="B5" s="57" t="s">
        <v>489</v>
      </c>
      <c r="C5" s="57" t="s">
        <v>490</v>
      </c>
      <c r="D5" s="73" t="s">
        <v>510</v>
      </c>
      <c r="E5" s="73" t="s">
        <v>600</v>
      </c>
      <c r="F5" s="73" t="s">
        <v>695</v>
      </c>
      <c r="O5" s="30"/>
    </row>
    <row r="6" spans="1:15" ht="22.5" customHeight="1" thickTop="1">
      <c r="A6" s="177" t="s">
        <v>254</v>
      </c>
      <c r="B6" s="178">
        <v>34970</v>
      </c>
      <c r="C6" s="178">
        <v>36869</v>
      </c>
      <c r="D6" s="178">
        <v>38567</v>
      </c>
      <c r="E6" s="178">
        <v>39947</v>
      </c>
      <c r="F6" s="178">
        <v>41079</v>
      </c>
      <c r="O6" s="30"/>
    </row>
    <row r="7" spans="1:15" ht="22.5" customHeight="1">
      <c r="A7" s="48"/>
      <c r="B7" s="179"/>
      <c r="C7" s="32"/>
      <c r="D7" s="32"/>
      <c r="E7" s="32"/>
      <c r="F7" s="87"/>
      <c r="O7" s="30"/>
    </row>
    <row r="8" spans="1:15" ht="22.5" customHeight="1">
      <c r="A8" s="36" t="s">
        <v>255</v>
      </c>
      <c r="B8" s="88">
        <v>66426</v>
      </c>
      <c r="C8" s="88">
        <v>69600</v>
      </c>
      <c r="D8" s="88">
        <v>72346</v>
      </c>
      <c r="E8" s="88">
        <v>74247</v>
      </c>
      <c r="F8" s="88">
        <v>75021</v>
      </c>
      <c r="O8" s="30"/>
    </row>
    <row r="9" spans="1:15" ht="22.5" customHeight="1">
      <c r="A9" s="36" t="s">
        <v>256</v>
      </c>
      <c r="B9" s="88">
        <v>37236</v>
      </c>
      <c r="C9" s="88">
        <v>38752</v>
      </c>
      <c r="D9" s="88">
        <v>39485</v>
      </c>
      <c r="E9" s="88">
        <v>39924</v>
      </c>
      <c r="F9" s="88">
        <v>39709</v>
      </c>
      <c r="O9" s="30"/>
    </row>
    <row r="10" spans="1:15" ht="22.5" customHeight="1">
      <c r="A10" s="36" t="s">
        <v>257</v>
      </c>
      <c r="B10" s="88">
        <v>10059</v>
      </c>
      <c r="C10" s="88">
        <v>11226</v>
      </c>
      <c r="D10" s="88">
        <v>13562</v>
      </c>
      <c r="E10" s="88">
        <v>15551</v>
      </c>
      <c r="F10" s="88">
        <v>17003</v>
      </c>
      <c r="O10" s="30"/>
    </row>
    <row r="11" spans="1:15" ht="22.5" customHeight="1">
      <c r="A11" s="36" t="s">
        <v>258</v>
      </c>
      <c r="B11" s="88">
        <v>19131</v>
      </c>
      <c r="C11" s="88">
        <v>19622</v>
      </c>
      <c r="D11" s="88">
        <v>19299</v>
      </c>
      <c r="E11" s="88">
        <v>18772</v>
      </c>
      <c r="F11" s="88">
        <v>18309</v>
      </c>
      <c r="O11" s="30"/>
    </row>
    <row r="12" spans="1:15" ht="22.5" customHeight="1">
      <c r="A12" s="30" t="s">
        <v>475</v>
      </c>
      <c r="G12" s="33"/>
      <c r="H12" s="33"/>
      <c r="O12" s="30"/>
    </row>
    <row r="13" spans="2:8" ht="18" customHeight="1">
      <c r="B13" s="192"/>
      <c r="C13" s="192"/>
      <c r="D13" s="192"/>
      <c r="E13" s="192"/>
      <c r="F13" s="192"/>
      <c r="G13" s="33"/>
      <c r="H13" s="33"/>
    </row>
  </sheetData>
  <mergeCells count="1">
    <mergeCell ref="A2:F2"/>
  </mergeCells>
  <printOptions horizontalCentered="1"/>
  <pageMargins left="0.5905511811023623" right="0.5905511811023623" top="0.3937007874015748" bottom="0.4330708661417323" header="0.2362204724409449" footer="0.31496062992125984"/>
  <pageSetup fitToHeight="0" horizontalDpi="600" verticalDpi="600" orientation="landscape" paperSize="9" scale="12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zoomScaleSheetLayoutView="100" workbookViewId="0" topLeftCell="A1">
      <selection activeCell="A1" sqref="A1"/>
    </sheetView>
  </sheetViews>
  <sheetFormatPr defaultColWidth="9.00390625" defaultRowHeight="17.25" customHeight="1"/>
  <cols>
    <col min="1" max="1" width="21.625" style="10" customWidth="1"/>
    <col min="2" max="6" width="13.75390625" style="10" customWidth="1"/>
    <col min="7" max="7" width="12.75390625" style="10" bestFit="1" customWidth="1"/>
    <col min="8" max="16384" width="9.625" style="10" customWidth="1"/>
  </cols>
  <sheetData>
    <row r="2" spans="1:6" s="20" customFormat="1" ht="23.25" customHeight="1">
      <c r="A2" s="240" t="s">
        <v>70</v>
      </c>
      <c r="B2" s="240"/>
      <c r="C2" s="240"/>
      <c r="D2" s="240"/>
      <c r="E2" s="240"/>
      <c r="F2" s="240"/>
    </row>
    <row r="3" spans="1:6" s="20" customFormat="1" ht="17.25" customHeight="1">
      <c r="A3" s="11"/>
      <c r="B3" s="11"/>
      <c r="C3" s="11"/>
      <c r="D3" s="11"/>
      <c r="E3" s="11"/>
      <c r="F3" s="11"/>
    </row>
    <row r="4" spans="1:4" s="30" customFormat="1" ht="17.25" customHeight="1">
      <c r="A4" s="29" t="s">
        <v>102</v>
      </c>
      <c r="B4" s="29"/>
      <c r="C4" s="29"/>
      <c r="D4" s="29"/>
    </row>
    <row r="5" spans="1:6" s="30" customFormat="1" ht="35.25" customHeight="1" thickBot="1">
      <c r="A5" s="111" t="s">
        <v>448</v>
      </c>
      <c r="B5" s="73" t="s">
        <v>489</v>
      </c>
      <c r="C5" s="73" t="s">
        <v>490</v>
      </c>
      <c r="D5" s="73" t="s">
        <v>601</v>
      </c>
      <c r="E5" s="73" t="s">
        <v>602</v>
      </c>
      <c r="F5" s="73" t="s">
        <v>689</v>
      </c>
    </row>
    <row r="6" spans="1:6" s="30" customFormat="1" ht="17.25" customHeight="1" thickTop="1">
      <c r="A6" s="40"/>
      <c r="B6" s="226" t="s">
        <v>511</v>
      </c>
      <c r="C6" s="217"/>
      <c r="D6" s="217"/>
      <c r="E6" s="217"/>
      <c r="F6" s="218"/>
    </row>
    <row r="7" spans="1:6" s="30" customFormat="1" ht="17.25" customHeight="1">
      <c r="A7" s="102" t="s">
        <v>244</v>
      </c>
      <c r="B7" s="110">
        <v>357140</v>
      </c>
      <c r="C7" s="110">
        <v>346809</v>
      </c>
      <c r="D7" s="110">
        <v>410616</v>
      </c>
      <c r="E7" s="110">
        <v>436457</v>
      </c>
      <c r="F7" s="110">
        <v>450480</v>
      </c>
    </row>
    <row r="8" spans="1:6" s="30" customFormat="1" ht="17.25" customHeight="1">
      <c r="A8" s="109" t="s">
        <v>96</v>
      </c>
      <c r="B8" s="89">
        <v>5678</v>
      </c>
      <c r="C8" s="89">
        <v>5370</v>
      </c>
      <c r="D8" s="89">
        <v>6104</v>
      </c>
      <c r="E8" s="89">
        <v>6112</v>
      </c>
      <c r="F8" s="89">
        <v>6182</v>
      </c>
    </row>
    <row r="9" spans="1:6" s="30" customFormat="1" ht="17.25" customHeight="1">
      <c r="A9" s="109" t="s">
        <v>97</v>
      </c>
      <c r="B9" s="89">
        <v>222460</v>
      </c>
      <c r="C9" s="89">
        <v>211300</v>
      </c>
      <c r="D9" s="89">
        <v>245758</v>
      </c>
      <c r="E9" s="89">
        <v>258081</v>
      </c>
      <c r="F9" s="89">
        <v>265776</v>
      </c>
    </row>
    <row r="10" spans="1:6" s="30" customFormat="1" ht="17.25" customHeight="1">
      <c r="A10" s="109" t="s">
        <v>98</v>
      </c>
      <c r="B10" s="89">
        <v>52888</v>
      </c>
      <c r="C10" s="89">
        <v>49618</v>
      </c>
      <c r="D10" s="89">
        <v>59379</v>
      </c>
      <c r="E10" s="89">
        <v>63950</v>
      </c>
      <c r="F10" s="89">
        <v>64721</v>
      </c>
    </row>
    <row r="11" spans="1:6" s="30" customFormat="1" ht="17.25" customHeight="1">
      <c r="A11" s="109" t="s">
        <v>99</v>
      </c>
      <c r="B11" s="89">
        <v>76045</v>
      </c>
      <c r="C11" s="89">
        <v>80464</v>
      </c>
      <c r="D11" s="89">
        <v>99291</v>
      </c>
      <c r="E11" s="89">
        <v>108197</v>
      </c>
      <c r="F11" s="89">
        <v>113636</v>
      </c>
    </row>
    <row r="12" spans="1:6" s="30" customFormat="1" ht="17.25" customHeight="1">
      <c r="A12" s="109" t="s">
        <v>100</v>
      </c>
      <c r="B12" s="89">
        <v>69</v>
      </c>
      <c r="C12" s="89">
        <v>57</v>
      </c>
      <c r="D12" s="89">
        <v>84</v>
      </c>
      <c r="E12" s="89">
        <v>117</v>
      </c>
      <c r="F12" s="89">
        <v>165</v>
      </c>
    </row>
    <row r="13" spans="1:6" s="30" customFormat="1" ht="17.25" customHeight="1">
      <c r="A13" s="102" t="s">
        <v>245</v>
      </c>
      <c r="B13" s="110">
        <v>663262</v>
      </c>
      <c r="C13" s="110">
        <v>612578</v>
      </c>
      <c r="D13" s="110">
        <v>704329</v>
      </c>
      <c r="E13" s="110">
        <v>724977</v>
      </c>
      <c r="F13" s="110">
        <v>730839</v>
      </c>
    </row>
    <row r="14" spans="1:6" s="30" customFormat="1" ht="17.25" customHeight="1">
      <c r="A14" s="109" t="s">
        <v>96</v>
      </c>
      <c r="B14" s="89">
        <v>94858</v>
      </c>
      <c r="C14" s="89">
        <v>89568</v>
      </c>
      <c r="D14" s="89">
        <v>100150</v>
      </c>
      <c r="E14" s="89">
        <v>100838</v>
      </c>
      <c r="F14" s="89">
        <v>103416</v>
      </c>
    </row>
    <row r="15" spans="1:6" s="30" customFormat="1" ht="17.25" customHeight="1">
      <c r="A15" s="109" t="s">
        <v>97</v>
      </c>
      <c r="B15" s="89">
        <v>442509</v>
      </c>
      <c r="C15" s="89">
        <v>406467</v>
      </c>
      <c r="D15" s="89">
        <v>467139</v>
      </c>
      <c r="E15" s="89">
        <v>480920</v>
      </c>
      <c r="F15" s="89">
        <v>485325</v>
      </c>
    </row>
    <row r="16" spans="1:6" s="30" customFormat="1" ht="17.25" customHeight="1">
      <c r="A16" s="109" t="s">
        <v>98</v>
      </c>
      <c r="B16" s="89">
        <v>125431</v>
      </c>
      <c r="C16" s="89">
        <v>116175</v>
      </c>
      <c r="D16" s="89">
        <v>136607</v>
      </c>
      <c r="E16" s="89">
        <v>142350</v>
      </c>
      <c r="F16" s="89">
        <v>141094</v>
      </c>
    </row>
    <row r="17" spans="1:6" s="30" customFormat="1" ht="17.25" customHeight="1">
      <c r="A17" s="109" t="s">
        <v>101</v>
      </c>
      <c r="B17" s="89">
        <v>114883</v>
      </c>
      <c r="C17" s="89">
        <v>118663</v>
      </c>
      <c r="D17" s="89">
        <v>143819</v>
      </c>
      <c r="E17" s="89">
        <v>153205</v>
      </c>
      <c r="F17" s="89">
        <v>157237</v>
      </c>
    </row>
    <row r="18" spans="1:6" s="30" customFormat="1" ht="17.25" customHeight="1">
      <c r="A18" s="109" t="s">
        <v>100</v>
      </c>
      <c r="B18" s="89">
        <v>464</v>
      </c>
      <c r="C18" s="89">
        <v>368</v>
      </c>
      <c r="D18" s="89">
        <v>433</v>
      </c>
      <c r="E18" s="89">
        <v>869</v>
      </c>
      <c r="F18" s="89">
        <v>1004</v>
      </c>
    </row>
    <row r="19" spans="1:6" s="30" customFormat="1" ht="17.25" customHeight="1">
      <c r="A19" s="102" t="s">
        <v>246</v>
      </c>
      <c r="B19" s="110">
        <v>6387306</v>
      </c>
      <c r="C19" s="110">
        <v>6140833</v>
      </c>
      <c r="D19" s="110">
        <v>7248162</v>
      </c>
      <c r="E19" s="110">
        <v>7568753</v>
      </c>
      <c r="F19" s="110">
        <v>7900990</v>
      </c>
    </row>
    <row r="20" spans="1:6" s="30" customFormat="1" ht="17.25" customHeight="1">
      <c r="A20" s="109" t="s">
        <v>96</v>
      </c>
      <c r="B20" s="89">
        <v>2224777</v>
      </c>
      <c r="C20" s="89">
        <v>2202562</v>
      </c>
      <c r="D20" s="89">
        <v>2564151</v>
      </c>
      <c r="E20" s="89">
        <v>2608061</v>
      </c>
      <c r="F20" s="89">
        <v>2711937</v>
      </c>
    </row>
    <row r="21" spans="1:6" s="30" customFormat="1" ht="17.25" customHeight="1">
      <c r="A21" s="109" t="s">
        <v>97</v>
      </c>
      <c r="B21" s="89">
        <v>2859131</v>
      </c>
      <c r="C21" s="89">
        <v>2631073</v>
      </c>
      <c r="D21" s="89">
        <v>3083628</v>
      </c>
      <c r="E21" s="89">
        <v>3217974</v>
      </c>
      <c r="F21" s="89">
        <v>3365340</v>
      </c>
    </row>
    <row r="22" spans="1:6" s="30" customFormat="1" ht="17.25" customHeight="1">
      <c r="A22" s="109" t="s">
        <v>98</v>
      </c>
      <c r="B22" s="89">
        <v>751715</v>
      </c>
      <c r="C22" s="89">
        <v>697168</v>
      </c>
      <c r="D22" s="89">
        <v>822895</v>
      </c>
      <c r="E22" s="89">
        <v>861320</v>
      </c>
      <c r="F22" s="89">
        <v>855960</v>
      </c>
    </row>
    <row r="23" spans="1:6" s="30" customFormat="1" ht="17.25" customHeight="1">
      <c r="A23" s="109" t="s">
        <v>99</v>
      </c>
      <c r="B23" s="89">
        <v>547426</v>
      </c>
      <c r="C23" s="89">
        <v>606670</v>
      </c>
      <c r="D23" s="89">
        <v>773398</v>
      </c>
      <c r="E23" s="89">
        <v>873280</v>
      </c>
      <c r="F23" s="89">
        <v>958181</v>
      </c>
    </row>
    <row r="24" spans="1:6" s="30" customFormat="1" ht="17.25" customHeight="1">
      <c r="A24" s="109" t="s">
        <v>100</v>
      </c>
      <c r="B24" s="89">
        <v>4257</v>
      </c>
      <c r="C24" s="89">
        <v>3360</v>
      </c>
      <c r="D24" s="89">
        <v>4090</v>
      </c>
      <c r="E24" s="89">
        <v>8110</v>
      </c>
      <c r="F24" s="89">
        <v>9573</v>
      </c>
    </row>
    <row r="25" spans="1:6" s="30" customFormat="1" ht="17.25" customHeight="1">
      <c r="A25" s="109"/>
      <c r="B25" s="154"/>
      <c r="C25" s="155"/>
      <c r="D25" s="155"/>
      <c r="E25" s="155"/>
      <c r="F25" s="145"/>
    </row>
    <row r="26" spans="1:6" s="30" customFormat="1" ht="17.25" customHeight="1">
      <c r="A26" s="109"/>
      <c r="B26" s="212" t="s">
        <v>543</v>
      </c>
      <c r="C26" s="219"/>
      <c r="D26" s="219"/>
      <c r="E26" s="219"/>
      <c r="F26" s="220"/>
    </row>
    <row r="27" spans="1:6" s="30" customFormat="1" ht="17.25" customHeight="1">
      <c r="A27" s="102" t="s">
        <v>244</v>
      </c>
      <c r="B27" s="110">
        <v>173580</v>
      </c>
      <c r="C27" s="110">
        <v>173622</v>
      </c>
      <c r="D27" s="110">
        <v>227065</v>
      </c>
      <c r="E27" s="110">
        <v>272466</v>
      </c>
      <c r="F27" s="110">
        <v>314156</v>
      </c>
    </row>
    <row r="28" spans="1:6" s="30" customFormat="1" ht="17.25" customHeight="1">
      <c r="A28" s="109" t="s">
        <v>96</v>
      </c>
      <c r="B28" s="89">
        <v>2539</v>
      </c>
      <c r="C28" s="89">
        <v>2221</v>
      </c>
      <c r="D28" s="89">
        <v>2692</v>
      </c>
      <c r="E28" s="89">
        <v>3411</v>
      </c>
      <c r="F28" s="89">
        <v>3991</v>
      </c>
    </row>
    <row r="29" spans="1:6" s="30" customFormat="1" ht="17.25" customHeight="1">
      <c r="A29" s="109" t="s">
        <v>97</v>
      </c>
      <c r="B29" s="89">
        <v>110078</v>
      </c>
      <c r="C29" s="89">
        <v>106734</v>
      </c>
      <c r="D29" s="89">
        <v>137920</v>
      </c>
      <c r="E29" s="89">
        <v>164408</v>
      </c>
      <c r="F29" s="89">
        <v>164408</v>
      </c>
    </row>
    <row r="30" spans="1:6" s="30" customFormat="1" ht="17.25" customHeight="1">
      <c r="A30" s="109" t="s">
        <v>98</v>
      </c>
      <c r="B30" s="89">
        <v>23174</v>
      </c>
      <c r="C30" s="89">
        <v>23044</v>
      </c>
      <c r="D30" s="89">
        <v>30623</v>
      </c>
      <c r="E30" s="89">
        <v>36596</v>
      </c>
      <c r="F30" s="89">
        <v>42313</v>
      </c>
    </row>
    <row r="31" spans="1:6" s="30" customFormat="1" ht="17.25" customHeight="1">
      <c r="A31" s="109" t="s">
        <v>99</v>
      </c>
      <c r="B31" s="89">
        <v>37770</v>
      </c>
      <c r="C31" s="89">
        <v>41608</v>
      </c>
      <c r="D31" s="89">
        <v>55797</v>
      </c>
      <c r="E31" s="89">
        <v>67986</v>
      </c>
      <c r="F31" s="89">
        <v>79405</v>
      </c>
    </row>
    <row r="32" spans="1:6" s="30" customFormat="1" ht="17.25" customHeight="1">
      <c r="A32" s="109" t="s">
        <v>100</v>
      </c>
      <c r="B32" s="89">
        <v>19</v>
      </c>
      <c r="C32" s="89">
        <v>15</v>
      </c>
      <c r="D32" s="89">
        <v>33</v>
      </c>
      <c r="E32" s="89">
        <v>65</v>
      </c>
      <c r="F32" s="89">
        <v>63</v>
      </c>
    </row>
    <row r="33" spans="1:6" s="30" customFormat="1" ht="17.25" customHeight="1">
      <c r="A33" s="102" t="s">
        <v>245</v>
      </c>
      <c r="B33" s="110">
        <v>337866</v>
      </c>
      <c r="C33" s="110">
        <v>315184</v>
      </c>
      <c r="D33" s="110">
        <v>397927</v>
      </c>
      <c r="E33" s="110">
        <v>465056</v>
      </c>
      <c r="F33" s="110">
        <v>522321</v>
      </c>
    </row>
    <row r="34" spans="1:6" s="30" customFormat="1" ht="17.25" customHeight="1">
      <c r="A34" s="109" t="s">
        <v>96</v>
      </c>
      <c r="B34" s="89">
        <v>40792</v>
      </c>
      <c r="C34" s="89">
        <v>33432</v>
      </c>
      <c r="D34" s="89">
        <v>40461</v>
      </c>
      <c r="E34" s="89">
        <v>50514</v>
      </c>
      <c r="F34" s="89">
        <v>57843</v>
      </c>
    </row>
    <row r="35" spans="1:6" s="30" customFormat="1" ht="17.25" customHeight="1">
      <c r="A35" s="109" t="s">
        <v>97</v>
      </c>
      <c r="B35" s="89">
        <v>239286</v>
      </c>
      <c r="C35" s="89">
        <v>225023</v>
      </c>
      <c r="D35" s="89">
        <v>283169</v>
      </c>
      <c r="E35" s="89">
        <v>328608</v>
      </c>
      <c r="F35" s="89">
        <v>367519</v>
      </c>
    </row>
    <row r="36" spans="1:6" s="30" customFormat="1" ht="17.25" customHeight="1">
      <c r="A36" s="109" t="s">
        <v>98</v>
      </c>
      <c r="B36" s="89">
        <v>57741</v>
      </c>
      <c r="C36" s="89">
        <v>56674</v>
      </c>
      <c r="D36" s="89">
        <v>74102</v>
      </c>
      <c r="E36" s="89">
        <v>85465</v>
      </c>
      <c r="F36" s="89">
        <v>96469</v>
      </c>
    </row>
    <row r="37" spans="1:6" s="30" customFormat="1" ht="17.25" customHeight="1">
      <c r="A37" s="109" t="s">
        <v>101</v>
      </c>
      <c r="B37" s="89">
        <v>59129</v>
      </c>
      <c r="C37" s="89">
        <v>62850</v>
      </c>
      <c r="D37" s="89">
        <v>80921</v>
      </c>
      <c r="E37" s="89">
        <v>96157</v>
      </c>
      <c r="F37" s="89">
        <v>109469</v>
      </c>
    </row>
    <row r="38" spans="1:6" s="30" customFormat="1" ht="17.25" customHeight="1">
      <c r="A38" s="109" t="s">
        <v>100</v>
      </c>
      <c r="B38" s="89">
        <v>47</v>
      </c>
      <c r="C38" s="89">
        <v>55</v>
      </c>
      <c r="D38" s="89">
        <v>195</v>
      </c>
      <c r="E38" s="89">
        <v>469</v>
      </c>
      <c r="F38" s="89">
        <v>490</v>
      </c>
    </row>
    <row r="39" spans="1:6" s="30" customFormat="1" ht="17.25" customHeight="1">
      <c r="A39" s="102" t="s">
        <v>247</v>
      </c>
      <c r="B39" s="110">
        <v>3456812</v>
      </c>
      <c r="C39" s="110">
        <v>3221776</v>
      </c>
      <c r="D39" s="110">
        <v>4155994</v>
      </c>
      <c r="E39" s="110">
        <v>4959771</v>
      </c>
      <c r="F39" s="110">
        <v>5940695</v>
      </c>
    </row>
    <row r="40" spans="1:6" s="30" customFormat="1" ht="17.25" customHeight="1">
      <c r="A40" s="109" t="s">
        <v>96</v>
      </c>
      <c r="B40" s="89">
        <v>1224910</v>
      </c>
      <c r="C40" s="89">
        <v>1109503</v>
      </c>
      <c r="D40" s="89">
        <v>1342644</v>
      </c>
      <c r="E40" s="89">
        <v>1490935</v>
      </c>
      <c r="F40" s="89">
        <v>1896102</v>
      </c>
    </row>
    <row r="41" spans="1:6" s="30" customFormat="1" ht="17.25" customHeight="1">
      <c r="A41" s="109" t="s">
        <v>97</v>
      </c>
      <c r="B41" s="89">
        <v>1547468</v>
      </c>
      <c r="C41" s="89">
        <v>1397619</v>
      </c>
      <c r="D41" s="89">
        <v>1864778</v>
      </c>
      <c r="E41" s="89">
        <v>2220654</v>
      </c>
      <c r="F41" s="89">
        <v>2586945</v>
      </c>
    </row>
    <row r="42" spans="1:6" s="30" customFormat="1" ht="17.25" customHeight="1">
      <c r="A42" s="109" t="s">
        <v>98</v>
      </c>
      <c r="B42" s="89">
        <v>351918</v>
      </c>
      <c r="C42" s="89">
        <v>335415</v>
      </c>
      <c r="D42" s="89">
        <v>434427</v>
      </c>
      <c r="E42" s="89">
        <v>512122</v>
      </c>
      <c r="F42" s="89">
        <v>574811</v>
      </c>
    </row>
    <row r="43" spans="1:6" s="30" customFormat="1" ht="17.25" customHeight="1">
      <c r="A43" s="109" t="s">
        <v>99</v>
      </c>
      <c r="B43" s="89">
        <v>331987</v>
      </c>
      <c r="C43" s="89">
        <v>378684</v>
      </c>
      <c r="D43" s="89">
        <v>512298</v>
      </c>
      <c r="E43" s="89">
        <v>629040</v>
      </c>
      <c r="F43" s="89">
        <v>761351</v>
      </c>
    </row>
    <row r="44" spans="1:6" s="30" customFormat="1" ht="17.25" customHeight="1">
      <c r="A44" s="109" t="s">
        <v>100</v>
      </c>
      <c r="B44" s="89">
        <v>529</v>
      </c>
      <c r="C44" s="89">
        <v>555</v>
      </c>
      <c r="D44" s="89">
        <v>1847</v>
      </c>
      <c r="E44" s="89">
        <v>4387</v>
      </c>
      <c r="F44" s="89">
        <v>4864</v>
      </c>
    </row>
    <row r="45" spans="1:6" s="30" customFormat="1" ht="17.25" customHeight="1">
      <c r="A45" s="109"/>
      <c r="B45" s="154"/>
      <c r="C45" s="155"/>
      <c r="D45" s="155"/>
      <c r="E45" s="155"/>
      <c r="F45" s="145"/>
    </row>
    <row r="46" spans="1:6" s="30" customFormat="1" ht="17.25" customHeight="1">
      <c r="A46" s="109"/>
      <c r="B46" s="212" t="s">
        <v>544</v>
      </c>
      <c r="C46" s="219"/>
      <c r="D46" s="219"/>
      <c r="E46" s="219"/>
      <c r="F46" s="220"/>
    </row>
    <row r="47" spans="1:6" s="30" customFormat="1" ht="17.25" customHeight="1">
      <c r="A47" s="102" t="s">
        <v>244</v>
      </c>
      <c r="B47" s="110">
        <v>494757</v>
      </c>
      <c r="C47" s="110">
        <v>536373</v>
      </c>
      <c r="D47" s="110">
        <v>548166</v>
      </c>
      <c r="E47" s="110">
        <v>554970</v>
      </c>
      <c r="F47" s="110">
        <v>549521</v>
      </c>
    </row>
    <row r="48" spans="1:6" s="30" customFormat="1" ht="17.25" customHeight="1">
      <c r="A48" s="109" t="s">
        <v>96</v>
      </c>
      <c r="B48" s="89">
        <v>12427</v>
      </c>
      <c r="C48" s="89">
        <v>13553</v>
      </c>
      <c r="D48" s="89">
        <v>13564</v>
      </c>
      <c r="E48" s="89">
        <v>14190</v>
      </c>
      <c r="F48" s="89">
        <v>14191</v>
      </c>
    </row>
    <row r="49" spans="1:6" s="30" customFormat="1" ht="17.25" customHeight="1">
      <c r="A49" s="109" t="s">
        <v>97</v>
      </c>
      <c r="B49" s="89">
        <v>320007</v>
      </c>
      <c r="C49" s="89">
        <v>336116</v>
      </c>
      <c r="D49" s="89">
        <v>339850</v>
      </c>
      <c r="E49" s="89">
        <v>340736</v>
      </c>
      <c r="F49" s="89">
        <v>334432</v>
      </c>
    </row>
    <row r="50" spans="1:6" s="30" customFormat="1" ht="17.25" customHeight="1">
      <c r="A50" s="109" t="s">
        <v>98</v>
      </c>
      <c r="B50" s="89">
        <v>37430</v>
      </c>
      <c r="C50" s="89">
        <v>41210</v>
      </c>
      <c r="D50" s="89">
        <v>43284</v>
      </c>
      <c r="E50" s="89">
        <v>43253</v>
      </c>
      <c r="F50" s="89">
        <v>42545</v>
      </c>
    </row>
    <row r="51" spans="1:6" s="30" customFormat="1" ht="17.25" customHeight="1">
      <c r="A51" s="109" t="s">
        <v>99</v>
      </c>
      <c r="B51" s="89">
        <v>124433</v>
      </c>
      <c r="C51" s="89">
        <v>145017</v>
      </c>
      <c r="D51" s="89">
        <v>151036</v>
      </c>
      <c r="E51" s="89">
        <v>156025</v>
      </c>
      <c r="F51" s="89">
        <v>157817</v>
      </c>
    </row>
    <row r="52" spans="1:6" s="30" customFormat="1" ht="17.25" customHeight="1">
      <c r="A52" s="109" t="s">
        <v>100</v>
      </c>
      <c r="B52" s="89">
        <v>460</v>
      </c>
      <c r="C52" s="89">
        <v>477</v>
      </c>
      <c r="D52" s="89">
        <v>432</v>
      </c>
      <c r="E52" s="89">
        <v>466</v>
      </c>
      <c r="F52" s="89">
        <v>536</v>
      </c>
    </row>
    <row r="53" spans="1:6" s="30" customFormat="1" ht="17.25" customHeight="1">
      <c r="A53" s="102" t="s">
        <v>245</v>
      </c>
      <c r="B53" s="110">
        <v>1154094</v>
      </c>
      <c r="C53" s="110">
        <v>1189650</v>
      </c>
      <c r="D53" s="110">
        <v>1181223</v>
      </c>
      <c r="E53" s="110">
        <v>1174396</v>
      </c>
      <c r="F53" s="110">
        <v>1136171</v>
      </c>
    </row>
    <row r="54" spans="1:6" s="30" customFormat="1" ht="17.25" customHeight="1">
      <c r="A54" s="109" t="s">
        <v>96</v>
      </c>
      <c r="B54" s="89">
        <v>223572</v>
      </c>
      <c r="C54" s="89">
        <v>241421</v>
      </c>
      <c r="D54" s="89">
        <v>241792</v>
      </c>
      <c r="E54" s="89">
        <v>252906</v>
      </c>
      <c r="F54" s="89">
        <v>250297</v>
      </c>
    </row>
    <row r="55" spans="1:6" s="30" customFormat="1" ht="17.25" customHeight="1">
      <c r="A55" s="109" t="s">
        <v>97</v>
      </c>
      <c r="B55" s="89">
        <v>832353</v>
      </c>
      <c r="C55" s="89">
        <v>842806</v>
      </c>
      <c r="D55" s="89">
        <v>829947</v>
      </c>
      <c r="E55" s="89">
        <v>814391</v>
      </c>
      <c r="F55" s="89">
        <v>784209</v>
      </c>
    </row>
    <row r="56" spans="1:6" s="30" customFormat="1" ht="17.25" customHeight="1">
      <c r="A56" s="109" t="s">
        <v>98</v>
      </c>
      <c r="B56" s="89">
        <v>95168</v>
      </c>
      <c r="C56" s="89">
        <v>102437</v>
      </c>
      <c r="D56" s="89">
        <v>106399</v>
      </c>
      <c r="E56" s="89">
        <v>103869</v>
      </c>
      <c r="F56" s="89">
        <v>97917</v>
      </c>
    </row>
    <row r="57" spans="1:6" s="30" customFormat="1" ht="17.25" customHeight="1">
      <c r="A57" s="109" t="s">
        <v>101</v>
      </c>
      <c r="B57" s="89">
        <v>221470</v>
      </c>
      <c r="C57" s="89">
        <v>246459</v>
      </c>
      <c r="D57" s="89">
        <v>245471</v>
      </c>
      <c r="E57" s="89">
        <v>247393</v>
      </c>
      <c r="F57" s="89">
        <v>244174</v>
      </c>
    </row>
    <row r="58" spans="1:6" s="30" customFormat="1" ht="17.25" customHeight="1">
      <c r="A58" s="109" t="s">
        <v>100</v>
      </c>
      <c r="B58" s="89">
        <v>3001</v>
      </c>
      <c r="C58" s="89">
        <v>2986</v>
      </c>
      <c r="D58" s="89">
        <v>3085</v>
      </c>
      <c r="E58" s="89">
        <v>3230</v>
      </c>
      <c r="F58" s="89">
        <v>3748</v>
      </c>
    </row>
    <row r="59" spans="1:6" s="30" customFormat="1" ht="17.25" customHeight="1">
      <c r="A59" s="102" t="s">
        <v>247</v>
      </c>
      <c r="B59" s="110">
        <v>13782923</v>
      </c>
      <c r="C59" s="110">
        <v>14673326</v>
      </c>
      <c r="D59" s="110">
        <v>14681516</v>
      </c>
      <c r="E59" s="110">
        <v>14957225</v>
      </c>
      <c r="F59" s="110">
        <v>14997523</v>
      </c>
    </row>
    <row r="60" spans="1:6" s="30" customFormat="1" ht="17.25" customHeight="1">
      <c r="A60" s="109" t="s">
        <v>96</v>
      </c>
      <c r="B60" s="89">
        <v>5766624</v>
      </c>
      <c r="C60" s="89">
        <v>6479606</v>
      </c>
      <c r="D60" s="89">
        <v>6520099</v>
      </c>
      <c r="E60" s="89">
        <v>6761804</v>
      </c>
      <c r="F60" s="89">
        <v>6821418</v>
      </c>
    </row>
    <row r="61" spans="1:6" s="30" customFormat="1" ht="17.25" customHeight="1">
      <c r="A61" s="109" t="s">
        <v>97</v>
      </c>
      <c r="B61" s="89">
        <v>5930378</v>
      </c>
      <c r="C61" s="89">
        <v>5788130</v>
      </c>
      <c r="D61" s="89">
        <v>5702675</v>
      </c>
      <c r="E61" s="89">
        <v>5675813</v>
      </c>
      <c r="F61" s="89">
        <v>5628433</v>
      </c>
    </row>
    <row r="62" spans="1:6" s="30" customFormat="1" ht="17.25" customHeight="1">
      <c r="A62" s="109" t="s">
        <v>98</v>
      </c>
      <c r="B62" s="89">
        <v>654275</v>
      </c>
      <c r="C62" s="89">
        <v>707871</v>
      </c>
      <c r="D62" s="89">
        <v>707094</v>
      </c>
      <c r="E62" s="89">
        <v>688559</v>
      </c>
      <c r="F62" s="89">
        <v>650080</v>
      </c>
    </row>
    <row r="63" spans="1:6" s="30" customFormat="1" ht="17.25" customHeight="1">
      <c r="A63" s="109" t="s">
        <v>99</v>
      </c>
      <c r="B63" s="89">
        <v>1403292</v>
      </c>
      <c r="C63" s="89">
        <v>1669200</v>
      </c>
      <c r="D63" s="89">
        <v>1723380</v>
      </c>
      <c r="E63" s="89">
        <v>1801077</v>
      </c>
      <c r="F63" s="89">
        <v>1863069</v>
      </c>
    </row>
    <row r="64" spans="1:6" s="30" customFormat="1" ht="17.25" customHeight="1">
      <c r="A64" s="109" t="s">
        <v>100</v>
      </c>
      <c r="B64" s="89">
        <v>28354</v>
      </c>
      <c r="C64" s="89">
        <v>28519</v>
      </c>
      <c r="D64" s="89">
        <v>28268</v>
      </c>
      <c r="E64" s="89">
        <v>29972</v>
      </c>
      <c r="F64" s="89">
        <v>34526</v>
      </c>
    </row>
    <row r="65" s="30" customFormat="1" ht="17.25" customHeight="1">
      <c r="A65" s="35" t="s">
        <v>512</v>
      </c>
    </row>
    <row r="66" s="30" customFormat="1" ht="17.25" customHeight="1">
      <c r="A66" s="35" t="s">
        <v>513</v>
      </c>
    </row>
    <row r="67" spans="1:3" s="30" customFormat="1" ht="17.25" customHeight="1">
      <c r="A67" s="35" t="s">
        <v>514</v>
      </c>
      <c r="C67" s="35" t="s">
        <v>515</v>
      </c>
    </row>
    <row r="68" s="30" customFormat="1" ht="17.25" customHeight="1">
      <c r="A68" s="31" t="s">
        <v>77</v>
      </c>
    </row>
  </sheetData>
  <mergeCells count="4">
    <mergeCell ref="B46:F46"/>
    <mergeCell ref="A2:F2"/>
    <mergeCell ref="B6:F6"/>
    <mergeCell ref="B26:F26"/>
  </mergeCells>
  <printOptions horizontalCentered="1"/>
  <pageMargins left="0.5905511811023623" right="0.1968503937007874" top="0.7874015748031497" bottom="0.5905511811023623" header="0.5118110236220472" footer="0.5118110236220472"/>
  <pageSetup fitToHeight="0" fitToWidth="1" horizontalDpi="600" verticalDpi="600" orientation="portrait" paperSize="9" r:id="rId1"/>
  <rowBreaks count="1" manualBreakCount="1">
    <brk id="45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"/>
    </sheetView>
  </sheetViews>
  <sheetFormatPr defaultColWidth="9.00390625" defaultRowHeight="17.25" customHeight="1"/>
  <cols>
    <col min="1" max="1" width="21.25390625" style="8" customWidth="1"/>
    <col min="2" max="6" width="13.25390625" style="8" customWidth="1"/>
    <col min="7" max="7" width="14.50390625" style="13" bestFit="1" customWidth="1"/>
    <col min="8" max="16384" width="9.625" style="8" customWidth="1"/>
  </cols>
  <sheetData>
    <row r="1" spans="6:7" s="5" customFormat="1" ht="17.25" customHeight="1">
      <c r="F1" s="7"/>
      <c r="G1" s="6"/>
    </row>
    <row r="2" spans="1:6" s="20" customFormat="1" ht="24" customHeight="1">
      <c r="A2" s="240" t="s">
        <v>71</v>
      </c>
      <c r="B2" s="240"/>
      <c r="C2" s="240"/>
      <c r="D2" s="240"/>
      <c r="E2" s="240"/>
      <c r="F2" s="240"/>
    </row>
    <row r="3" spans="1:6" s="20" customFormat="1" ht="17.25" customHeight="1">
      <c r="A3" s="11"/>
      <c r="B3" s="11"/>
      <c r="C3" s="11"/>
      <c r="D3" s="11"/>
      <c r="E3" s="11"/>
      <c r="F3" s="11"/>
    </row>
    <row r="4" spans="1:4" s="30" customFormat="1" ht="17.25" customHeight="1">
      <c r="A4" s="29" t="s">
        <v>102</v>
      </c>
      <c r="B4" s="29"/>
      <c r="C4" s="29"/>
      <c r="D4" s="29"/>
    </row>
    <row r="5" spans="1:6" s="30" customFormat="1" ht="34.5" customHeight="1" thickBot="1">
      <c r="A5" s="111" t="s">
        <v>516</v>
      </c>
      <c r="B5" s="57" t="s">
        <v>489</v>
      </c>
      <c r="C5" s="57" t="s">
        <v>490</v>
      </c>
      <c r="D5" s="57" t="s">
        <v>601</v>
      </c>
      <c r="E5" s="73" t="s">
        <v>602</v>
      </c>
      <c r="F5" s="73" t="s">
        <v>689</v>
      </c>
    </row>
    <row r="6" spans="1:6" s="30" customFormat="1" ht="22.5" customHeight="1" thickTop="1">
      <c r="A6" s="137"/>
      <c r="B6" s="226" t="s">
        <v>417</v>
      </c>
      <c r="C6" s="217"/>
      <c r="D6" s="217"/>
      <c r="E6" s="217"/>
      <c r="F6" s="218"/>
    </row>
    <row r="7" spans="1:6" s="30" customFormat="1" ht="22.5" customHeight="1">
      <c r="A7" s="109" t="s">
        <v>220</v>
      </c>
      <c r="B7" s="89">
        <v>11675</v>
      </c>
      <c r="C7" s="89">
        <v>12275</v>
      </c>
      <c r="D7" s="89">
        <v>13106</v>
      </c>
      <c r="E7" s="89">
        <v>16015</v>
      </c>
      <c r="F7" s="89">
        <v>16336</v>
      </c>
    </row>
    <row r="8" spans="1:6" s="30" customFormat="1" ht="22.5" customHeight="1">
      <c r="A8" s="109" t="s">
        <v>221</v>
      </c>
      <c r="B8" s="89">
        <v>83318</v>
      </c>
      <c r="C8" s="89">
        <v>91428</v>
      </c>
      <c r="D8" s="89">
        <v>96410</v>
      </c>
      <c r="E8" s="89">
        <v>157327</v>
      </c>
      <c r="F8" s="89">
        <v>158561</v>
      </c>
    </row>
    <row r="9" spans="1:6" s="30" customFormat="1" ht="22.5" customHeight="1">
      <c r="A9" s="109" t="s">
        <v>222</v>
      </c>
      <c r="B9" s="89">
        <v>4931</v>
      </c>
      <c r="C9" s="89">
        <v>5015</v>
      </c>
      <c r="D9" s="89">
        <v>5065</v>
      </c>
      <c r="E9" s="89">
        <v>5762</v>
      </c>
      <c r="F9" s="89">
        <v>6108</v>
      </c>
    </row>
    <row r="10" spans="1:6" s="30" customFormat="1" ht="22.5" customHeight="1">
      <c r="A10" s="109" t="s">
        <v>223</v>
      </c>
      <c r="B10" s="89">
        <v>432329</v>
      </c>
      <c r="C10" s="89">
        <v>473137</v>
      </c>
      <c r="D10" s="89">
        <v>487524</v>
      </c>
      <c r="E10" s="89">
        <v>492450</v>
      </c>
      <c r="F10" s="89">
        <v>495958</v>
      </c>
    </row>
    <row r="11" spans="1:7" s="30" customFormat="1" ht="22.5" customHeight="1">
      <c r="A11" s="137"/>
      <c r="B11" s="212" t="s">
        <v>418</v>
      </c>
      <c r="C11" s="219"/>
      <c r="D11" s="219"/>
      <c r="E11" s="219"/>
      <c r="F11" s="220"/>
      <c r="G11" s="11"/>
    </row>
    <row r="12" spans="1:6" s="30" customFormat="1" ht="22.5" customHeight="1">
      <c r="A12" s="109" t="s">
        <v>220</v>
      </c>
      <c r="B12" s="89">
        <v>4284</v>
      </c>
      <c r="C12" s="89">
        <v>5040</v>
      </c>
      <c r="D12" s="89">
        <v>6085</v>
      </c>
      <c r="E12" s="89">
        <v>8101</v>
      </c>
      <c r="F12" s="89">
        <v>9024</v>
      </c>
    </row>
    <row r="13" spans="1:6" s="30" customFormat="1" ht="22.5" customHeight="1">
      <c r="A13" s="109" t="s">
        <v>221</v>
      </c>
      <c r="B13" s="89">
        <v>39066</v>
      </c>
      <c r="C13" s="89">
        <v>46987</v>
      </c>
      <c r="D13" s="89">
        <v>51317</v>
      </c>
      <c r="E13" s="89">
        <v>67444</v>
      </c>
      <c r="F13" s="89">
        <v>75749</v>
      </c>
    </row>
    <row r="14" spans="1:6" s="30" customFormat="1" ht="22.5" customHeight="1">
      <c r="A14" s="109" t="s">
        <v>222</v>
      </c>
      <c r="B14" s="89">
        <v>1785</v>
      </c>
      <c r="C14" s="89">
        <v>1701</v>
      </c>
      <c r="D14" s="89">
        <v>2312</v>
      </c>
      <c r="E14" s="89">
        <v>3151</v>
      </c>
      <c r="F14" s="89">
        <v>4015</v>
      </c>
    </row>
    <row r="15" spans="1:6" s="30" customFormat="1" ht="22.5" customHeight="1">
      <c r="A15" s="109" t="s">
        <v>223</v>
      </c>
      <c r="B15" s="89">
        <v>122931</v>
      </c>
      <c r="C15" s="89">
        <v>127404</v>
      </c>
      <c r="D15" s="89">
        <v>211468</v>
      </c>
      <c r="E15" s="89">
        <v>264697</v>
      </c>
      <c r="F15" s="89">
        <v>323660</v>
      </c>
    </row>
    <row r="16" spans="1:7" s="30" customFormat="1" ht="22.5" customHeight="1">
      <c r="A16" s="137"/>
      <c r="B16" s="212" t="s">
        <v>517</v>
      </c>
      <c r="C16" s="219"/>
      <c r="D16" s="219"/>
      <c r="E16" s="219"/>
      <c r="F16" s="220"/>
      <c r="G16" s="11"/>
    </row>
    <row r="17" spans="1:6" s="30" customFormat="1" ht="22.5" customHeight="1">
      <c r="A17" s="109" t="s">
        <v>224</v>
      </c>
      <c r="B17" s="89">
        <v>9985</v>
      </c>
      <c r="C17" s="89">
        <v>11243</v>
      </c>
      <c r="D17" s="89">
        <v>11202</v>
      </c>
      <c r="E17" s="89">
        <v>12599</v>
      </c>
      <c r="F17" s="89">
        <v>10810</v>
      </c>
    </row>
    <row r="18" spans="1:6" s="30" customFormat="1" ht="22.5" customHeight="1">
      <c r="A18" s="109" t="s">
        <v>225</v>
      </c>
      <c r="B18" s="89">
        <v>145722</v>
      </c>
      <c r="C18" s="89">
        <v>159365</v>
      </c>
      <c r="D18" s="89">
        <v>148595</v>
      </c>
      <c r="E18" s="89">
        <v>164246</v>
      </c>
      <c r="F18" s="89">
        <v>140964</v>
      </c>
    </row>
    <row r="19" spans="1:6" s="30" customFormat="1" ht="22.5" customHeight="1">
      <c r="A19" s="109" t="s">
        <v>78</v>
      </c>
      <c r="B19" s="180" t="s">
        <v>603</v>
      </c>
      <c r="C19" s="89">
        <v>2915</v>
      </c>
      <c r="D19" s="94">
        <v>21328</v>
      </c>
      <c r="E19" s="89">
        <v>22873</v>
      </c>
      <c r="F19" s="89">
        <v>19440</v>
      </c>
    </row>
    <row r="20" spans="1:6" s="30" customFormat="1" ht="22.5" customHeight="1">
      <c r="A20" s="109" t="s">
        <v>79</v>
      </c>
      <c r="B20" s="180" t="s">
        <v>603</v>
      </c>
      <c r="C20" s="89">
        <v>18044</v>
      </c>
      <c r="D20" s="94">
        <v>129987</v>
      </c>
      <c r="E20" s="89">
        <v>143492</v>
      </c>
      <c r="F20" s="89">
        <v>122432</v>
      </c>
    </row>
    <row r="21" spans="1:6" s="30" customFormat="1" ht="22.5" customHeight="1">
      <c r="A21" s="109" t="s">
        <v>226</v>
      </c>
      <c r="B21" s="89">
        <v>279</v>
      </c>
      <c r="C21" s="89">
        <v>258</v>
      </c>
      <c r="D21" s="89">
        <v>266</v>
      </c>
      <c r="E21" s="89">
        <v>292</v>
      </c>
      <c r="F21" s="89">
        <v>248</v>
      </c>
    </row>
    <row r="22" spans="1:6" s="30" customFormat="1" ht="22.5" customHeight="1">
      <c r="A22" s="109" t="s">
        <v>227</v>
      </c>
      <c r="B22" s="89">
        <v>83700</v>
      </c>
      <c r="C22" s="89">
        <v>77400</v>
      </c>
      <c r="D22" s="89">
        <v>79800</v>
      </c>
      <c r="E22" s="89">
        <v>87600</v>
      </c>
      <c r="F22" s="89">
        <v>74400</v>
      </c>
    </row>
    <row r="23" spans="1:6" s="30" customFormat="1" ht="22.5" customHeight="1">
      <c r="A23" s="109" t="s">
        <v>228</v>
      </c>
      <c r="B23" s="89">
        <v>845</v>
      </c>
      <c r="C23" s="89">
        <v>1026</v>
      </c>
      <c r="D23" s="89">
        <v>1025</v>
      </c>
      <c r="E23" s="89">
        <v>1100</v>
      </c>
      <c r="F23" s="89">
        <v>1124</v>
      </c>
    </row>
    <row r="24" spans="1:6" s="30" customFormat="1" ht="22.5" customHeight="1">
      <c r="A24" s="109" t="s">
        <v>229</v>
      </c>
      <c r="B24" s="89">
        <v>42250</v>
      </c>
      <c r="C24" s="89">
        <v>51300</v>
      </c>
      <c r="D24" s="89">
        <v>51250</v>
      </c>
      <c r="E24" s="89">
        <v>55000</v>
      </c>
      <c r="F24" s="89">
        <v>56200</v>
      </c>
    </row>
    <row r="25" s="30" customFormat="1" ht="22.5" customHeight="1">
      <c r="A25" s="30" t="s">
        <v>415</v>
      </c>
    </row>
    <row r="26" s="30" customFormat="1" ht="22.5" customHeight="1">
      <c r="A26" s="30" t="s">
        <v>475</v>
      </c>
    </row>
    <row r="27" s="30" customFormat="1" ht="17.25" customHeight="1"/>
  </sheetData>
  <mergeCells count="4">
    <mergeCell ref="A2:F2"/>
    <mergeCell ref="B6:F6"/>
    <mergeCell ref="B11:F11"/>
    <mergeCell ref="B16:F16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A1" sqref="A1"/>
    </sheetView>
  </sheetViews>
  <sheetFormatPr defaultColWidth="9.00390625" defaultRowHeight="17.25" customHeight="1"/>
  <cols>
    <col min="1" max="1" width="21.25390625" style="30" customWidth="1"/>
    <col min="2" max="6" width="13.25390625" style="30" customWidth="1"/>
    <col min="7" max="7" width="14.50390625" style="33" bestFit="1" customWidth="1"/>
    <col min="8" max="16384" width="9.625" style="30" customWidth="1"/>
  </cols>
  <sheetData>
    <row r="1" ht="17.25" customHeight="1">
      <c r="F1" s="35"/>
    </row>
    <row r="2" spans="1:7" ht="24" customHeight="1">
      <c r="A2" s="240" t="s">
        <v>72</v>
      </c>
      <c r="B2" s="240"/>
      <c r="C2" s="240"/>
      <c r="D2" s="240"/>
      <c r="E2" s="240"/>
      <c r="F2" s="240"/>
      <c r="G2" s="30"/>
    </row>
    <row r="3" spans="1:7" ht="17.25" customHeight="1">
      <c r="A3" s="11"/>
      <c r="B3" s="11"/>
      <c r="C3" s="11"/>
      <c r="D3" s="11"/>
      <c r="E3" s="11"/>
      <c r="F3" s="11"/>
      <c r="G3" s="30"/>
    </row>
    <row r="4" spans="1:7" ht="17.25" customHeight="1">
      <c r="A4" s="33" t="s">
        <v>113</v>
      </c>
      <c r="G4" s="30"/>
    </row>
    <row r="5" spans="1:7" ht="34.5" customHeight="1" thickBot="1">
      <c r="A5" s="111" t="s">
        <v>518</v>
      </c>
      <c r="B5" s="73" t="s">
        <v>489</v>
      </c>
      <c r="C5" s="57" t="s">
        <v>490</v>
      </c>
      <c r="D5" s="57" t="s">
        <v>601</v>
      </c>
      <c r="E5" s="73" t="s">
        <v>602</v>
      </c>
      <c r="F5" s="73" t="s">
        <v>689</v>
      </c>
      <c r="G5" s="30"/>
    </row>
    <row r="6" spans="1:7" ht="22.5" customHeight="1" thickTop="1">
      <c r="A6" s="137"/>
      <c r="B6" s="226" t="s">
        <v>231</v>
      </c>
      <c r="C6" s="217"/>
      <c r="D6" s="217"/>
      <c r="E6" s="217"/>
      <c r="F6" s="218"/>
      <c r="G6" s="30"/>
    </row>
    <row r="7" spans="1:7" ht="22.5" customHeight="1">
      <c r="A7" s="102" t="s">
        <v>416</v>
      </c>
      <c r="B7" s="114">
        <v>12973417</v>
      </c>
      <c r="C7" s="114">
        <v>13496091</v>
      </c>
      <c r="D7" s="114">
        <v>14380196</v>
      </c>
      <c r="E7" s="114">
        <v>15553662</v>
      </c>
      <c r="F7" s="114">
        <v>17403141</v>
      </c>
      <c r="G7" s="30"/>
    </row>
    <row r="8" spans="1:7" ht="22.5" customHeight="1">
      <c r="A8" s="109" t="s">
        <v>232</v>
      </c>
      <c r="B8" s="94">
        <v>4499805</v>
      </c>
      <c r="C8" s="94">
        <v>4734648</v>
      </c>
      <c r="D8" s="94">
        <v>4735518</v>
      </c>
      <c r="E8" s="94">
        <v>4878001</v>
      </c>
      <c r="F8" s="94">
        <v>6039616</v>
      </c>
      <c r="G8" s="30"/>
    </row>
    <row r="9" spans="1:7" ht="22.5" customHeight="1">
      <c r="A9" s="109" t="s">
        <v>233</v>
      </c>
      <c r="B9" s="94">
        <v>3890594</v>
      </c>
      <c r="C9" s="94">
        <v>4157760</v>
      </c>
      <c r="D9" s="94">
        <v>4594399</v>
      </c>
      <c r="E9" s="94">
        <v>4768020</v>
      </c>
      <c r="F9" s="94">
        <v>4357353</v>
      </c>
      <c r="G9" s="30"/>
    </row>
    <row r="10" spans="1:7" ht="22.5" customHeight="1">
      <c r="A10" s="109" t="s">
        <v>234</v>
      </c>
      <c r="B10" s="94">
        <v>2383202</v>
      </c>
      <c r="C10" s="94">
        <v>2178785</v>
      </c>
      <c r="D10" s="94">
        <v>2928884</v>
      </c>
      <c r="E10" s="94">
        <v>3696549</v>
      </c>
      <c r="F10" s="94">
        <v>4137927</v>
      </c>
      <c r="G10" s="30"/>
    </row>
    <row r="11" spans="1:7" ht="22.5" customHeight="1">
      <c r="A11" s="109" t="s">
        <v>235</v>
      </c>
      <c r="B11" s="94">
        <v>36960</v>
      </c>
      <c r="C11" s="94">
        <v>37020</v>
      </c>
      <c r="D11" s="94">
        <v>93330</v>
      </c>
      <c r="E11" s="94">
        <v>109009</v>
      </c>
      <c r="F11" s="94">
        <v>578716</v>
      </c>
      <c r="G11" s="30"/>
    </row>
    <row r="12" spans="1:7" ht="22.5" customHeight="1">
      <c r="A12" s="109" t="s">
        <v>236</v>
      </c>
      <c r="B12" s="94">
        <v>1523727</v>
      </c>
      <c r="C12" s="94">
        <v>1710076</v>
      </c>
      <c r="D12" s="94">
        <v>1755265</v>
      </c>
      <c r="E12" s="94">
        <v>1766610</v>
      </c>
      <c r="F12" s="94">
        <v>1843987</v>
      </c>
      <c r="G12" s="30"/>
    </row>
    <row r="13" spans="1:7" ht="22.5" customHeight="1">
      <c r="A13" s="109" t="s">
        <v>237</v>
      </c>
      <c r="B13" s="94">
        <v>639129</v>
      </c>
      <c r="C13" s="94">
        <v>677802</v>
      </c>
      <c r="D13" s="94">
        <v>272800</v>
      </c>
      <c r="E13" s="94">
        <v>335473</v>
      </c>
      <c r="F13" s="94">
        <v>445542</v>
      </c>
      <c r="G13" s="30"/>
    </row>
    <row r="14" spans="1:7" ht="22.5" customHeight="1">
      <c r="A14" s="137"/>
      <c r="B14" s="212" t="s">
        <v>238</v>
      </c>
      <c r="C14" s="219"/>
      <c r="D14" s="219"/>
      <c r="E14" s="219"/>
      <c r="F14" s="220"/>
      <c r="G14" s="11"/>
    </row>
    <row r="15" spans="1:7" ht="22.5" customHeight="1">
      <c r="A15" s="102" t="s">
        <v>416</v>
      </c>
      <c r="B15" s="114">
        <v>12751694</v>
      </c>
      <c r="C15" s="114">
        <v>13483838</v>
      </c>
      <c r="D15" s="114">
        <v>15048026</v>
      </c>
      <c r="E15" s="114">
        <v>16761168</v>
      </c>
      <c r="F15" s="114">
        <v>18272100</v>
      </c>
      <c r="G15" s="30"/>
    </row>
    <row r="16" spans="1:7" ht="22.5" customHeight="1">
      <c r="A16" s="109" t="s">
        <v>239</v>
      </c>
      <c r="B16" s="94">
        <v>478644</v>
      </c>
      <c r="C16" s="94">
        <v>389431</v>
      </c>
      <c r="D16" s="94">
        <v>280103</v>
      </c>
      <c r="E16" s="94">
        <v>288489</v>
      </c>
      <c r="F16" s="94">
        <v>286058</v>
      </c>
      <c r="G16" s="30"/>
    </row>
    <row r="17" spans="1:7" ht="22.5" customHeight="1">
      <c r="A17" s="109" t="s">
        <v>240</v>
      </c>
      <c r="B17" s="94">
        <v>7879511</v>
      </c>
      <c r="C17" s="94">
        <v>7610694</v>
      </c>
      <c r="D17" s="94">
        <v>9172968</v>
      </c>
      <c r="E17" s="94">
        <v>10242100</v>
      </c>
      <c r="F17" s="94">
        <v>11372431</v>
      </c>
      <c r="G17" s="30"/>
    </row>
    <row r="18" spans="1:7" ht="22.5" customHeight="1">
      <c r="A18" s="109" t="s">
        <v>241</v>
      </c>
      <c r="B18" s="94">
        <v>3575412</v>
      </c>
      <c r="C18" s="94">
        <v>4552901</v>
      </c>
      <c r="D18" s="94">
        <v>4558613</v>
      </c>
      <c r="E18" s="94">
        <v>4314192</v>
      </c>
      <c r="F18" s="94">
        <v>3984602</v>
      </c>
      <c r="G18" s="30"/>
    </row>
    <row r="19" spans="1:7" ht="22.5" customHeight="1">
      <c r="A19" s="109" t="s">
        <v>242</v>
      </c>
      <c r="B19" s="94">
        <v>589130</v>
      </c>
      <c r="C19" s="94">
        <v>625988</v>
      </c>
      <c r="D19" s="94">
        <v>752240</v>
      </c>
      <c r="E19" s="94">
        <v>915669</v>
      </c>
      <c r="F19" s="94">
        <v>1071203</v>
      </c>
      <c r="G19" s="30"/>
    </row>
    <row r="20" spans="1:7" ht="22.5" customHeight="1">
      <c r="A20" s="109" t="s">
        <v>237</v>
      </c>
      <c r="B20" s="94">
        <v>228997</v>
      </c>
      <c r="C20" s="94">
        <v>304824</v>
      </c>
      <c r="D20" s="94">
        <v>284102</v>
      </c>
      <c r="E20" s="94">
        <v>1000749</v>
      </c>
      <c r="F20" s="94">
        <v>1557806</v>
      </c>
      <c r="G20" s="30"/>
    </row>
    <row r="21" spans="1:6" s="33" customFormat="1" ht="22.5" customHeight="1">
      <c r="A21" s="137"/>
      <c r="B21" s="39"/>
      <c r="C21" s="39"/>
      <c r="D21" s="39"/>
      <c r="E21" s="39"/>
      <c r="F21" s="93"/>
    </row>
    <row r="22" spans="1:7" ht="22.5" customHeight="1">
      <c r="A22" s="102" t="s">
        <v>243</v>
      </c>
      <c r="B22" s="114">
        <v>221723</v>
      </c>
      <c r="C22" s="114">
        <v>12253</v>
      </c>
      <c r="D22" s="115">
        <v>-667830</v>
      </c>
      <c r="E22" s="115">
        <v>-1207537</v>
      </c>
      <c r="F22" s="115">
        <v>-868959</v>
      </c>
      <c r="G22" s="30"/>
    </row>
    <row r="23" spans="1:7" ht="22.5" customHeight="1">
      <c r="A23" s="33" t="s">
        <v>519</v>
      </c>
      <c r="G23" s="30"/>
    </row>
    <row r="24" spans="1:7" ht="22.5" customHeight="1">
      <c r="A24" s="30" t="s">
        <v>80</v>
      </c>
      <c r="G24" s="30"/>
    </row>
    <row r="25" ht="17.25" customHeight="1">
      <c r="G25" s="30"/>
    </row>
  </sheetData>
  <mergeCells count="3">
    <mergeCell ref="A2:F2"/>
    <mergeCell ref="B6:F6"/>
    <mergeCell ref="B14:F1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47"/>
  <sheetViews>
    <sheetView zoomScaleSheetLayoutView="100" workbookViewId="0" topLeftCell="A1">
      <selection activeCell="A1" sqref="A1"/>
    </sheetView>
  </sheetViews>
  <sheetFormatPr defaultColWidth="9.00390625" defaultRowHeight="17.25" customHeight="1"/>
  <cols>
    <col min="1" max="1" width="21.25390625" style="30" customWidth="1"/>
    <col min="2" max="6" width="13.25390625" style="30" customWidth="1"/>
    <col min="7" max="7" width="14.50390625" style="33" bestFit="1" customWidth="1"/>
    <col min="8" max="16384" width="9.625" style="30" customWidth="1"/>
  </cols>
  <sheetData>
    <row r="2" spans="1:7" ht="24" customHeight="1">
      <c r="A2" s="240" t="s">
        <v>73</v>
      </c>
      <c r="B2" s="240"/>
      <c r="C2" s="240"/>
      <c r="D2" s="240"/>
      <c r="E2" s="240"/>
      <c r="F2" s="240"/>
      <c r="G2" s="30"/>
    </row>
    <row r="3" spans="1:7" ht="17.25" customHeight="1">
      <c r="A3" s="22"/>
      <c r="B3" s="22"/>
      <c r="C3" s="22"/>
      <c r="D3" s="22"/>
      <c r="E3" s="22"/>
      <c r="F3" s="22"/>
      <c r="G3" s="30"/>
    </row>
    <row r="4" spans="1:7" ht="34.5" customHeight="1" thickBot="1">
      <c r="A4" s="113" t="s">
        <v>520</v>
      </c>
      <c r="B4" s="73" t="s">
        <v>489</v>
      </c>
      <c r="C4" s="57" t="s">
        <v>490</v>
      </c>
      <c r="D4" s="57" t="s">
        <v>601</v>
      </c>
      <c r="E4" s="73" t="s">
        <v>602</v>
      </c>
      <c r="F4" s="73" t="s">
        <v>689</v>
      </c>
      <c r="G4" s="30"/>
    </row>
    <row r="5" spans="1:7" ht="17.25" customHeight="1" thickTop="1">
      <c r="A5" s="40" t="s">
        <v>219</v>
      </c>
      <c r="B5" s="40"/>
      <c r="C5" s="33"/>
      <c r="D5" s="33"/>
      <c r="E5" s="33"/>
      <c r="F5" s="108"/>
      <c r="G5" s="30"/>
    </row>
    <row r="6" spans="1:7" ht="17.25" customHeight="1">
      <c r="A6" s="40" t="s">
        <v>81</v>
      </c>
      <c r="B6" s="40"/>
      <c r="C6" s="33"/>
      <c r="D6" s="33"/>
      <c r="E6" s="33"/>
      <c r="F6" s="108"/>
      <c r="G6" s="30"/>
    </row>
    <row r="7" spans="1:7" ht="17.25" customHeight="1">
      <c r="A7" s="156" t="s">
        <v>82</v>
      </c>
      <c r="B7" s="94">
        <v>4478692</v>
      </c>
      <c r="C7" s="94">
        <v>4755679</v>
      </c>
      <c r="D7" s="94">
        <v>4766091</v>
      </c>
      <c r="E7" s="94">
        <v>4903251</v>
      </c>
      <c r="F7" s="94">
        <v>5988321</v>
      </c>
      <c r="G7" s="30"/>
    </row>
    <row r="8" spans="1:7" ht="17.25" customHeight="1">
      <c r="A8" s="156" t="s">
        <v>83</v>
      </c>
      <c r="B8" s="94">
        <v>4063745</v>
      </c>
      <c r="C8" s="94">
        <v>4293538</v>
      </c>
      <c r="D8" s="94">
        <v>4280898</v>
      </c>
      <c r="E8" s="94">
        <v>4389089</v>
      </c>
      <c r="F8" s="94">
        <v>5401207</v>
      </c>
      <c r="G8" s="30"/>
    </row>
    <row r="9" spans="1:7" ht="17.25" customHeight="1">
      <c r="A9" s="156" t="s">
        <v>84</v>
      </c>
      <c r="B9" s="116">
        <v>90.74</v>
      </c>
      <c r="C9" s="116">
        <v>90.28</v>
      </c>
      <c r="D9" s="116">
        <v>89.82</v>
      </c>
      <c r="E9" s="116">
        <v>89.51</v>
      </c>
      <c r="F9" s="116">
        <v>90.2</v>
      </c>
      <c r="G9" s="30"/>
    </row>
    <row r="10" spans="1:7" ht="17.25" customHeight="1">
      <c r="A10" s="40" t="s">
        <v>85</v>
      </c>
      <c r="B10" s="149"/>
      <c r="C10" s="39"/>
      <c r="D10" s="39"/>
      <c r="E10" s="39"/>
      <c r="F10" s="93"/>
      <c r="G10" s="30"/>
    </row>
    <row r="11" spans="1:7" ht="17.25" customHeight="1">
      <c r="A11" s="156" t="s">
        <v>82</v>
      </c>
      <c r="B11" s="94">
        <v>277668</v>
      </c>
      <c r="C11" s="94">
        <v>283424</v>
      </c>
      <c r="D11" s="94">
        <v>284432</v>
      </c>
      <c r="E11" s="94">
        <v>292969</v>
      </c>
      <c r="F11" s="94">
        <v>483772</v>
      </c>
      <c r="G11" s="30"/>
    </row>
    <row r="12" spans="1:7" ht="17.25" customHeight="1">
      <c r="A12" s="156" t="s">
        <v>83</v>
      </c>
      <c r="B12" s="94">
        <v>246898</v>
      </c>
      <c r="C12" s="94">
        <v>249787</v>
      </c>
      <c r="D12" s="94">
        <v>248509</v>
      </c>
      <c r="E12" s="94">
        <v>254808</v>
      </c>
      <c r="F12" s="94">
        <v>414915</v>
      </c>
      <c r="G12" s="30"/>
    </row>
    <row r="13" spans="1:7" ht="17.25" customHeight="1">
      <c r="A13" s="156" t="s">
        <v>84</v>
      </c>
      <c r="B13" s="116">
        <v>88.92</v>
      </c>
      <c r="C13" s="116">
        <v>88.13</v>
      </c>
      <c r="D13" s="116">
        <v>87.37</v>
      </c>
      <c r="E13" s="116">
        <v>86.97</v>
      </c>
      <c r="F13" s="116">
        <v>85.77</v>
      </c>
      <c r="G13" s="30"/>
    </row>
    <row r="14" spans="1:7" ht="17.25" customHeight="1">
      <c r="A14" s="40" t="s">
        <v>86</v>
      </c>
      <c r="B14" s="149"/>
      <c r="C14" s="39"/>
      <c r="D14" s="39"/>
      <c r="E14" s="39"/>
      <c r="F14" s="93"/>
      <c r="G14" s="30"/>
    </row>
    <row r="15" spans="1:7" ht="17.25" customHeight="1">
      <c r="A15" s="156" t="s">
        <v>82</v>
      </c>
      <c r="B15" s="94">
        <v>4756360</v>
      </c>
      <c r="C15" s="94">
        <v>5039103</v>
      </c>
      <c r="D15" s="94">
        <v>5050523</v>
      </c>
      <c r="E15" s="94">
        <v>5196220</v>
      </c>
      <c r="F15" s="94">
        <v>6472093</v>
      </c>
      <c r="G15" s="30"/>
    </row>
    <row r="16" spans="1:7" ht="17.25" customHeight="1">
      <c r="A16" s="156" t="s">
        <v>83</v>
      </c>
      <c r="B16" s="94">
        <v>4310643</v>
      </c>
      <c r="C16" s="94">
        <v>4543325</v>
      </c>
      <c r="D16" s="94">
        <v>4529407</v>
      </c>
      <c r="E16" s="94">
        <v>4643897</v>
      </c>
      <c r="F16" s="94">
        <v>5816122</v>
      </c>
      <c r="G16" s="30"/>
    </row>
    <row r="17" spans="1:7" ht="17.25" customHeight="1">
      <c r="A17" s="156" t="s">
        <v>84</v>
      </c>
      <c r="B17" s="116">
        <v>90.63</v>
      </c>
      <c r="C17" s="116">
        <v>90.16</v>
      </c>
      <c r="D17" s="116">
        <v>89.68</v>
      </c>
      <c r="E17" s="116">
        <v>89.37</v>
      </c>
      <c r="F17" s="116">
        <v>89.86</v>
      </c>
      <c r="G17" s="30"/>
    </row>
    <row r="18" spans="1:7" ht="17.25" customHeight="1">
      <c r="A18" s="40" t="s">
        <v>419</v>
      </c>
      <c r="B18" s="149"/>
      <c r="C18" s="39"/>
      <c r="D18" s="39"/>
      <c r="E18" s="39"/>
      <c r="F18" s="93"/>
      <c r="G18" s="30"/>
    </row>
    <row r="19" spans="1:7" ht="17.25" customHeight="1">
      <c r="A19" s="40" t="s">
        <v>81</v>
      </c>
      <c r="B19" s="149"/>
      <c r="C19" s="39"/>
      <c r="D19" s="39"/>
      <c r="E19" s="39"/>
      <c r="F19" s="93"/>
      <c r="G19" s="30"/>
    </row>
    <row r="20" spans="1:7" ht="17.25" customHeight="1">
      <c r="A20" s="156" t="s">
        <v>82</v>
      </c>
      <c r="B20" s="94">
        <v>1345174</v>
      </c>
      <c r="C20" s="94">
        <v>1456328</v>
      </c>
      <c r="D20" s="94">
        <v>1510698</v>
      </c>
      <c r="E20" s="94">
        <v>1617194</v>
      </c>
      <c r="F20" s="94">
        <v>1671902</v>
      </c>
      <c r="G20" s="30"/>
    </row>
    <row r="21" spans="1:7" ht="17.25" customHeight="1">
      <c r="A21" s="156" t="s">
        <v>83</v>
      </c>
      <c r="B21" s="94">
        <v>179914</v>
      </c>
      <c r="C21" s="94">
        <v>180612</v>
      </c>
      <c r="D21" s="94">
        <v>194003</v>
      </c>
      <c r="E21" s="94">
        <v>219715</v>
      </c>
      <c r="F21" s="94">
        <v>209173</v>
      </c>
      <c r="G21" s="30"/>
    </row>
    <row r="22" spans="1:7" ht="17.25" customHeight="1">
      <c r="A22" s="156" t="s">
        <v>84</v>
      </c>
      <c r="B22" s="116">
        <v>13.37</v>
      </c>
      <c r="C22" s="116">
        <v>12.4</v>
      </c>
      <c r="D22" s="116">
        <v>12.84</v>
      </c>
      <c r="E22" s="116">
        <v>13.59</v>
      </c>
      <c r="F22" s="116">
        <v>12.51</v>
      </c>
      <c r="G22" s="30"/>
    </row>
    <row r="23" spans="1:7" ht="17.25" customHeight="1">
      <c r="A23" s="40" t="s">
        <v>85</v>
      </c>
      <c r="B23" s="149"/>
      <c r="C23" s="39"/>
      <c r="D23" s="39"/>
      <c r="E23" s="39"/>
      <c r="F23" s="93"/>
      <c r="G23" s="30"/>
    </row>
    <row r="24" spans="1:7" ht="17.25" customHeight="1">
      <c r="A24" s="156" t="s">
        <v>82</v>
      </c>
      <c r="B24" s="94">
        <v>26860</v>
      </c>
      <c r="C24" s="94">
        <v>46954</v>
      </c>
      <c r="D24" s="94">
        <v>67459</v>
      </c>
      <c r="E24" s="94">
        <v>89945</v>
      </c>
      <c r="F24" s="94">
        <v>112554</v>
      </c>
      <c r="G24" s="30"/>
    </row>
    <row r="25" spans="1:7" ht="17.25" customHeight="1">
      <c r="A25" s="156" t="s">
        <v>83</v>
      </c>
      <c r="B25" s="94">
        <v>9248</v>
      </c>
      <c r="C25" s="94">
        <v>10710</v>
      </c>
      <c r="D25" s="94">
        <v>12108</v>
      </c>
      <c r="E25" s="94">
        <v>14389</v>
      </c>
      <c r="F25" s="94">
        <v>14320</v>
      </c>
      <c r="G25" s="30"/>
    </row>
    <row r="26" spans="1:7" ht="17.25" customHeight="1">
      <c r="A26" s="156" t="s">
        <v>84</v>
      </c>
      <c r="B26" s="116">
        <v>34.43</v>
      </c>
      <c r="C26" s="116">
        <v>22.81</v>
      </c>
      <c r="D26" s="116">
        <v>17.95</v>
      </c>
      <c r="E26" s="116">
        <v>16</v>
      </c>
      <c r="F26" s="116">
        <v>12.72</v>
      </c>
      <c r="G26" s="30"/>
    </row>
    <row r="27" spans="1:7" ht="17.25" customHeight="1">
      <c r="A27" s="40" t="s">
        <v>86</v>
      </c>
      <c r="B27" s="149"/>
      <c r="C27" s="39"/>
      <c r="D27" s="39"/>
      <c r="E27" s="39"/>
      <c r="F27" s="93"/>
      <c r="G27" s="30"/>
    </row>
    <row r="28" spans="1:7" ht="17.25" customHeight="1">
      <c r="A28" s="156" t="s">
        <v>82</v>
      </c>
      <c r="B28" s="94">
        <v>1372034</v>
      </c>
      <c r="C28" s="94">
        <v>1503282</v>
      </c>
      <c r="D28" s="94">
        <v>1578157</v>
      </c>
      <c r="E28" s="94">
        <v>1707139</v>
      </c>
      <c r="F28" s="94">
        <v>1784456</v>
      </c>
      <c r="G28" s="30"/>
    </row>
    <row r="29" spans="1:7" ht="17.25" customHeight="1">
      <c r="A29" s="156" t="s">
        <v>83</v>
      </c>
      <c r="B29" s="94">
        <v>189162</v>
      </c>
      <c r="C29" s="94">
        <v>191322</v>
      </c>
      <c r="D29" s="94">
        <v>206111</v>
      </c>
      <c r="E29" s="94">
        <v>234104</v>
      </c>
      <c r="F29" s="94">
        <v>223493</v>
      </c>
      <c r="G29" s="30"/>
    </row>
    <row r="30" spans="1:7" ht="17.25" customHeight="1">
      <c r="A30" s="156" t="s">
        <v>84</v>
      </c>
      <c r="B30" s="116">
        <v>13.79</v>
      </c>
      <c r="C30" s="116">
        <v>12.73</v>
      </c>
      <c r="D30" s="116">
        <v>13.06</v>
      </c>
      <c r="E30" s="116">
        <v>13.71</v>
      </c>
      <c r="F30" s="116">
        <v>12.52</v>
      </c>
      <c r="G30" s="30"/>
    </row>
    <row r="31" spans="1:7" ht="17.25" customHeight="1">
      <c r="A31" s="40" t="s">
        <v>420</v>
      </c>
      <c r="B31" s="149"/>
      <c r="C31" s="39"/>
      <c r="D31" s="39"/>
      <c r="E31" s="39"/>
      <c r="F31" s="93"/>
      <c r="G31" s="30"/>
    </row>
    <row r="32" spans="1:7" ht="17.25" customHeight="1">
      <c r="A32" s="156" t="s">
        <v>82</v>
      </c>
      <c r="B32" s="94">
        <v>6128394</v>
      </c>
      <c r="C32" s="94">
        <v>6542385</v>
      </c>
      <c r="D32" s="94">
        <v>6628680</v>
      </c>
      <c r="E32" s="94">
        <v>6903359</v>
      </c>
      <c r="F32" s="94">
        <v>8256549</v>
      </c>
      <c r="G32" s="30"/>
    </row>
    <row r="33" spans="1:7" ht="17.25" customHeight="1">
      <c r="A33" s="156" t="s">
        <v>83</v>
      </c>
      <c r="B33" s="94">
        <v>4499805</v>
      </c>
      <c r="C33" s="94">
        <v>4734647</v>
      </c>
      <c r="D33" s="94">
        <v>4735518</v>
      </c>
      <c r="E33" s="94">
        <v>4878001</v>
      </c>
      <c r="F33" s="94">
        <v>6039615</v>
      </c>
      <c r="G33" s="30"/>
    </row>
    <row r="34" spans="1:7" ht="17.25" customHeight="1">
      <c r="A34" s="156" t="s">
        <v>84</v>
      </c>
      <c r="B34" s="116">
        <v>73.43</v>
      </c>
      <c r="C34" s="116">
        <v>72.37</v>
      </c>
      <c r="D34" s="116">
        <v>71.44</v>
      </c>
      <c r="E34" s="116">
        <v>70.66</v>
      </c>
      <c r="F34" s="116">
        <v>73.15</v>
      </c>
      <c r="G34" s="30"/>
    </row>
    <row r="35" spans="1:7" ht="17.25" customHeight="1">
      <c r="A35" s="40" t="s">
        <v>421</v>
      </c>
      <c r="B35" s="149"/>
      <c r="C35" s="39"/>
      <c r="D35" s="39"/>
      <c r="E35" s="39"/>
      <c r="F35" s="93"/>
      <c r="G35" s="30"/>
    </row>
    <row r="36" spans="1:7" ht="17.25" customHeight="1">
      <c r="A36" s="40" t="s">
        <v>81</v>
      </c>
      <c r="B36" s="149"/>
      <c r="C36" s="39"/>
      <c r="D36" s="39"/>
      <c r="E36" s="39"/>
      <c r="F36" s="93"/>
      <c r="G36" s="30"/>
    </row>
    <row r="37" spans="1:7" ht="17.25" customHeight="1">
      <c r="A37" s="156" t="s">
        <v>87</v>
      </c>
      <c r="B37" s="117" t="s">
        <v>503</v>
      </c>
      <c r="C37" s="117" t="s">
        <v>504</v>
      </c>
      <c r="D37" s="117" t="s">
        <v>504</v>
      </c>
      <c r="E37" s="117" t="s">
        <v>504</v>
      </c>
      <c r="F37" s="117" t="s">
        <v>690</v>
      </c>
      <c r="G37" s="30"/>
    </row>
    <row r="38" spans="1:7" ht="17.25" customHeight="1">
      <c r="A38" s="156" t="s">
        <v>88</v>
      </c>
      <c r="B38" s="94">
        <v>26000</v>
      </c>
      <c r="C38" s="94">
        <v>26000</v>
      </c>
      <c r="D38" s="94">
        <v>26000</v>
      </c>
      <c r="E38" s="94">
        <v>26000</v>
      </c>
      <c r="F38" s="94">
        <v>27000</v>
      </c>
      <c r="G38" s="30"/>
    </row>
    <row r="39" spans="1:7" ht="17.25" customHeight="1">
      <c r="A39" s="156" t="s">
        <v>89</v>
      </c>
      <c r="B39" s="94">
        <v>24100</v>
      </c>
      <c r="C39" s="94">
        <v>24100</v>
      </c>
      <c r="D39" s="94">
        <v>24100</v>
      </c>
      <c r="E39" s="94">
        <v>24100</v>
      </c>
      <c r="F39" s="94">
        <v>29800</v>
      </c>
      <c r="G39" s="30"/>
    </row>
    <row r="40" spans="1:7" ht="17.25" customHeight="1">
      <c r="A40" s="156" t="s">
        <v>90</v>
      </c>
      <c r="B40" s="118">
        <v>510000</v>
      </c>
      <c r="C40" s="118">
        <v>530000</v>
      </c>
      <c r="D40" s="118">
        <v>530000</v>
      </c>
      <c r="E40" s="118">
        <v>530000</v>
      </c>
      <c r="F40" s="118">
        <v>530000</v>
      </c>
      <c r="G40" s="30"/>
    </row>
    <row r="41" spans="1:7" ht="17.25" customHeight="1">
      <c r="A41" s="40" t="s">
        <v>85</v>
      </c>
      <c r="B41" s="149"/>
      <c r="C41" s="39"/>
      <c r="D41" s="39"/>
      <c r="E41" s="39"/>
      <c r="F41" s="93"/>
      <c r="G41" s="30"/>
    </row>
    <row r="42" spans="1:7" ht="17.25" customHeight="1">
      <c r="A42" s="156" t="s">
        <v>87</v>
      </c>
      <c r="B42" s="94" t="s">
        <v>505</v>
      </c>
      <c r="C42" s="117" t="s">
        <v>505</v>
      </c>
      <c r="D42" s="117" t="s">
        <v>505</v>
      </c>
      <c r="E42" s="117" t="s">
        <v>505</v>
      </c>
      <c r="F42" s="117" t="s">
        <v>691</v>
      </c>
      <c r="G42" s="30"/>
    </row>
    <row r="43" spans="1:7" ht="17.25" customHeight="1">
      <c r="A43" s="156" t="s">
        <v>88</v>
      </c>
      <c r="B43" s="94">
        <v>5900</v>
      </c>
      <c r="C43" s="94">
        <v>5900</v>
      </c>
      <c r="D43" s="94">
        <v>5900</v>
      </c>
      <c r="E43" s="94">
        <v>5900</v>
      </c>
      <c r="F43" s="94">
        <v>8900</v>
      </c>
      <c r="G43" s="30"/>
    </row>
    <row r="44" spans="1:7" ht="17.25" customHeight="1">
      <c r="A44" s="156" t="s">
        <v>89</v>
      </c>
      <c r="B44" s="94">
        <v>3400</v>
      </c>
      <c r="C44" s="94">
        <v>3400</v>
      </c>
      <c r="D44" s="94">
        <v>3400</v>
      </c>
      <c r="E44" s="94">
        <v>3400</v>
      </c>
      <c r="F44" s="94">
        <v>4500</v>
      </c>
      <c r="G44" s="30"/>
    </row>
    <row r="45" spans="1:7" ht="17.25" customHeight="1">
      <c r="A45" s="156" t="s">
        <v>90</v>
      </c>
      <c r="B45" s="94">
        <v>70000</v>
      </c>
      <c r="C45" s="94">
        <v>70000</v>
      </c>
      <c r="D45" s="94">
        <v>70000</v>
      </c>
      <c r="E45" s="94">
        <v>70000</v>
      </c>
      <c r="F45" s="94">
        <v>80000</v>
      </c>
      <c r="G45" s="30"/>
    </row>
    <row r="46" spans="1:7" ht="17.25" customHeight="1">
      <c r="A46" s="35" t="s">
        <v>475</v>
      </c>
      <c r="G46" s="30"/>
    </row>
    <row r="47" ht="17.25" customHeight="1">
      <c r="G47" s="30"/>
    </row>
  </sheetData>
  <mergeCells count="1">
    <mergeCell ref="A2:F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125" style="2" customWidth="1"/>
    <col min="2" max="9" width="9.50390625" style="2" customWidth="1"/>
    <col min="10" max="16384" width="7.00390625" style="2" customWidth="1"/>
  </cols>
  <sheetData>
    <row r="2" spans="1:9" s="1" customFormat="1" ht="24" customHeight="1">
      <c r="A2" s="240" t="s">
        <v>74</v>
      </c>
      <c r="B2" s="240"/>
      <c r="C2" s="240"/>
      <c r="D2" s="240"/>
      <c r="E2" s="240"/>
      <c r="F2" s="240"/>
      <c r="G2" s="240"/>
      <c r="H2" s="240"/>
      <c r="I2" s="240"/>
    </row>
    <row r="3" ht="12.75" customHeight="1"/>
    <row r="4" spans="1:9" s="5" customFormat="1" ht="18" customHeight="1">
      <c r="A4" s="4" t="s">
        <v>422</v>
      </c>
      <c r="B4" s="4"/>
      <c r="C4" s="4"/>
      <c r="D4" s="4"/>
      <c r="E4" s="4"/>
      <c r="F4" s="4"/>
      <c r="G4" s="4"/>
      <c r="H4" s="4"/>
      <c r="I4" s="4"/>
    </row>
    <row r="5" spans="1:9" s="5" customFormat="1" ht="22.5" customHeight="1">
      <c r="A5" s="289" t="s">
        <v>208</v>
      </c>
      <c r="B5" s="284" t="s">
        <v>209</v>
      </c>
      <c r="C5" s="284" t="s">
        <v>210</v>
      </c>
      <c r="D5" s="286" t="s">
        <v>211</v>
      </c>
      <c r="E5" s="287"/>
      <c r="F5" s="287"/>
      <c r="G5" s="288"/>
      <c r="H5" s="286" t="s">
        <v>212</v>
      </c>
      <c r="I5" s="288"/>
    </row>
    <row r="6" spans="1:10" s="5" customFormat="1" ht="22.5" customHeight="1" thickBot="1">
      <c r="A6" s="290"/>
      <c r="B6" s="285"/>
      <c r="C6" s="285"/>
      <c r="D6" s="122" t="s">
        <v>213</v>
      </c>
      <c r="E6" s="122" t="s">
        <v>214</v>
      </c>
      <c r="F6" s="122" t="s">
        <v>215</v>
      </c>
      <c r="G6" s="123" t="s">
        <v>216</v>
      </c>
      <c r="H6" s="122" t="s">
        <v>217</v>
      </c>
      <c r="I6" s="123" t="s">
        <v>218</v>
      </c>
      <c r="J6" s="6"/>
    </row>
    <row r="7" spans="1:9" s="5" customFormat="1" ht="22.5" customHeight="1" thickTop="1">
      <c r="A7" s="121" t="s">
        <v>677</v>
      </c>
      <c r="B7" s="120">
        <v>9</v>
      </c>
      <c r="C7" s="120">
        <v>930</v>
      </c>
      <c r="D7" s="120">
        <v>958</v>
      </c>
      <c r="E7" s="120">
        <v>378</v>
      </c>
      <c r="F7" s="120">
        <v>183</v>
      </c>
      <c r="G7" s="120">
        <v>397</v>
      </c>
      <c r="H7" s="120">
        <v>143</v>
      </c>
      <c r="I7" s="120">
        <v>77</v>
      </c>
    </row>
    <row r="8" spans="1:9" s="5" customFormat="1" ht="22.5" customHeight="1">
      <c r="A8" s="64" t="s">
        <v>484</v>
      </c>
      <c r="B8" s="120">
        <v>9</v>
      </c>
      <c r="C8" s="120">
        <v>930</v>
      </c>
      <c r="D8" s="120">
        <v>958</v>
      </c>
      <c r="E8" s="120">
        <v>378</v>
      </c>
      <c r="F8" s="120">
        <v>183</v>
      </c>
      <c r="G8" s="120">
        <v>397</v>
      </c>
      <c r="H8" s="120">
        <v>143</v>
      </c>
      <c r="I8" s="120">
        <v>77</v>
      </c>
    </row>
    <row r="9" spans="1:9" s="5" customFormat="1" ht="22.5" customHeight="1">
      <c r="A9" s="64" t="s">
        <v>506</v>
      </c>
      <c r="B9" s="120">
        <v>9</v>
      </c>
      <c r="C9" s="120">
        <v>930</v>
      </c>
      <c r="D9" s="120">
        <v>987</v>
      </c>
      <c r="E9" s="120">
        <v>390</v>
      </c>
      <c r="F9" s="120">
        <v>188</v>
      </c>
      <c r="G9" s="120">
        <v>409</v>
      </c>
      <c r="H9" s="120">
        <v>141</v>
      </c>
      <c r="I9" s="120">
        <v>77</v>
      </c>
    </row>
    <row r="10" spans="1:9" s="5" customFormat="1" ht="22.5" customHeight="1">
      <c r="A10" s="64" t="s">
        <v>609</v>
      </c>
      <c r="B10" s="120">
        <v>9</v>
      </c>
      <c r="C10" s="120">
        <v>930</v>
      </c>
      <c r="D10" s="120">
        <v>986</v>
      </c>
      <c r="E10" s="120">
        <v>381</v>
      </c>
      <c r="F10" s="120">
        <v>189</v>
      </c>
      <c r="G10" s="120">
        <v>416</v>
      </c>
      <c r="H10" s="120">
        <v>141</v>
      </c>
      <c r="I10" s="120">
        <v>77</v>
      </c>
    </row>
    <row r="11" spans="1:9" s="5" customFormat="1" ht="22.5" customHeight="1">
      <c r="A11" s="64" t="s">
        <v>678</v>
      </c>
      <c r="B11" s="120">
        <v>9</v>
      </c>
      <c r="C11" s="120">
        <v>930</v>
      </c>
      <c r="D11" s="120">
        <v>993</v>
      </c>
      <c r="E11" s="120">
        <v>374</v>
      </c>
      <c r="F11" s="120">
        <v>191</v>
      </c>
      <c r="G11" s="120">
        <v>428</v>
      </c>
      <c r="H11" s="120">
        <v>138</v>
      </c>
      <c r="I11" s="120">
        <v>77</v>
      </c>
    </row>
    <row r="12" spans="1:9" s="5" customFormat="1" ht="22.5" customHeight="1">
      <c r="A12" s="78"/>
      <c r="B12" s="157"/>
      <c r="C12" s="6"/>
      <c r="D12" s="6"/>
      <c r="E12" s="6"/>
      <c r="F12" s="6"/>
      <c r="G12" s="6"/>
      <c r="H12" s="6"/>
      <c r="I12" s="119"/>
    </row>
    <row r="13" spans="1:10" s="5" customFormat="1" ht="22.5" customHeight="1">
      <c r="A13" s="79" t="s">
        <v>610</v>
      </c>
      <c r="B13" s="120">
        <v>1</v>
      </c>
      <c r="C13" s="120">
        <v>170</v>
      </c>
      <c r="D13" s="120">
        <v>179</v>
      </c>
      <c r="E13" s="120">
        <v>65</v>
      </c>
      <c r="F13" s="120">
        <v>30</v>
      </c>
      <c r="G13" s="120">
        <v>84</v>
      </c>
      <c r="H13" s="120">
        <v>23</v>
      </c>
      <c r="I13" s="120">
        <v>10</v>
      </c>
      <c r="J13" s="5" t="s">
        <v>466</v>
      </c>
    </row>
    <row r="14" spans="1:10" s="5" customFormat="1" ht="22.5" customHeight="1">
      <c r="A14" s="79" t="s">
        <v>611</v>
      </c>
      <c r="B14" s="120">
        <v>1</v>
      </c>
      <c r="C14" s="120">
        <v>90</v>
      </c>
      <c r="D14" s="120">
        <v>93</v>
      </c>
      <c r="E14" s="120">
        <v>35</v>
      </c>
      <c r="F14" s="120">
        <v>18</v>
      </c>
      <c r="G14" s="120">
        <v>40</v>
      </c>
      <c r="H14" s="120">
        <v>13</v>
      </c>
      <c r="I14" s="120">
        <v>8</v>
      </c>
      <c r="J14" s="5" t="s">
        <v>467</v>
      </c>
    </row>
    <row r="15" spans="1:10" s="5" customFormat="1" ht="22.5" customHeight="1">
      <c r="A15" s="79" t="s">
        <v>612</v>
      </c>
      <c r="B15" s="120">
        <v>1</v>
      </c>
      <c r="C15" s="120">
        <v>90</v>
      </c>
      <c r="D15" s="120">
        <v>98</v>
      </c>
      <c r="E15" s="120">
        <v>32</v>
      </c>
      <c r="F15" s="120">
        <v>20</v>
      </c>
      <c r="G15" s="120">
        <v>46</v>
      </c>
      <c r="H15" s="120">
        <v>13</v>
      </c>
      <c r="I15" s="120">
        <v>8</v>
      </c>
      <c r="J15" s="5" t="s">
        <v>467</v>
      </c>
    </row>
    <row r="16" spans="1:10" s="5" customFormat="1" ht="22.5" customHeight="1">
      <c r="A16" s="79" t="s">
        <v>613</v>
      </c>
      <c r="B16" s="120">
        <v>1</v>
      </c>
      <c r="C16" s="120">
        <v>180</v>
      </c>
      <c r="D16" s="120">
        <v>193</v>
      </c>
      <c r="E16" s="120">
        <v>71</v>
      </c>
      <c r="F16" s="120">
        <v>39</v>
      </c>
      <c r="G16" s="120">
        <v>83</v>
      </c>
      <c r="H16" s="120">
        <v>25</v>
      </c>
      <c r="I16" s="120">
        <v>10</v>
      </c>
      <c r="J16" s="5" t="s">
        <v>468</v>
      </c>
    </row>
    <row r="17" spans="1:10" s="5" customFormat="1" ht="22.5" customHeight="1">
      <c r="A17" s="79" t="s">
        <v>614</v>
      </c>
      <c r="B17" s="120">
        <v>1</v>
      </c>
      <c r="C17" s="120">
        <v>70</v>
      </c>
      <c r="D17" s="120">
        <v>70</v>
      </c>
      <c r="E17" s="120">
        <v>27</v>
      </c>
      <c r="F17" s="120">
        <v>14</v>
      </c>
      <c r="G17" s="120">
        <v>29</v>
      </c>
      <c r="H17" s="120">
        <v>11</v>
      </c>
      <c r="I17" s="120">
        <v>8</v>
      </c>
      <c r="J17" s="5" t="s">
        <v>469</v>
      </c>
    </row>
    <row r="18" spans="1:10" s="5" customFormat="1" ht="22.5" customHeight="1">
      <c r="A18" s="79" t="s">
        <v>615</v>
      </c>
      <c r="B18" s="120">
        <v>1</v>
      </c>
      <c r="C18" s="120">
        <v>120</v>
      </c>
      <c r="D18" s="120">
        <v>132</v>
      </c>
      <c r="E18" s="120">
        <v>52</v>
      </c>
      <c r="F18" s="120">
        <v>27</v>
      </c>
      <c r="G18" s="120">
        <v>53</v>
      </c>
      <c r="H18" s="120">
        <v>17</v>
      </c>
      <c r="I18" s="120">
        <v>9</v>
      </c>
      <c r="J18" s="5" t="s">
        <v>467</v>
      </c>
    </row>
    <row r="19" spans="1:10" s="5" customFormat="1" ht="22.5" customHeight="1">
      <c r="A19" s="79" t="s">
        <v>616</v>
      </c>
      <c r="B19" s="120">
        <v>1</v>
      </c>
      <c r="C19" s="120">
        <v>60</v>
      </c>
      <c r="D19" s="120">
        <v>62</v>
      </c>
      <c r="E19" s="120">
        <v>27</v>
      </c>
      <c r="F19" s="120">
        <v>11</v>
      </c>
      <c r="G19" s="120">
        <v>24</v>
      </c>
      <c r="H19" s="120">
        <v>11</v>
      </c>
      <c r="I19" s="120">
        <v>8</v>
      </c>
      <c r="J19" s="5" t="s">
        <v>467</v>
      </c>
    </row>
    <row r="20" spans="1:10" s="5" customFormat="1" ht="22.5" customHeight="1">
      <c r="A20" s="79" t="s">
        <v>617</v>
      </c>
      <c r="B20" s="120">
        <v>1</v>
      </c>
      <c r="C20" s="120">
        <v>60</v>
      </c>
      <c r="D20" s="120">
        <v>63</v>
      </c>
      <c r="E20" s="120">
        <v>27</v>
      </c>
      <c r="F20" s="120">
        <v>12</v>
      </c>
      <c r="G20" s="120">
        <v>24</v>
      </c>
      <c r="H20" s="120">
        <v>11</v>
      </c>
      <c r="I20" s="120">
        <v>8</v>
      </c>
      <c r="J20" s="5" t="s">
        <v>470</v>
      </c>
    </row>
    <row r="21" spans="1:10" s="5" customFormat="1" ht="22.5" customHeight="1">
      <c r="A21" s="79" t="s">
        <v>618</v>
      </c>
      <c r="B21" s="120">
        <v>1</v>
      </c>
      <c r="C21" s="120">
        <v>90</v>
      </c>
      <c r="D21" s="120">
        <v>103</v>
      </c>
      <c r="E21" s="120">
        <v>38</v>
      </c>
      <c r="F21" s="120">
        <v>20</v>
      </c>
      <c r="G21" s="120">
        <v>45</v>
      </c>
      <c r="H21" s="120">
        <v>14</v>
      </c>
      <c r="I21" s="120">
        <v>8</v>
      </c>
      <c r="J21" s="5" t="s">
        <v>471</v>
      </c>
    </row>
    <row r="22" spans="1:10" s="5" customFormat="1" ht="22.5" customHeight="1">
      <c r="A22" s="5" t="s">
        <v>95</v>
      </c>
      <c r="H22" s="25" t="s">
        <v>472</v>
      </c>
      <c r="I22" s="25" t="s">
        <v>472</v>
      </c>
      <c r="J22" s="5" t="s">
        <v>472</v>
      </c>
    </row>
    <row r="23" ht="22.5" customHeight="1">
      <c r="A23" s="47" t="s">
        <v>645</v>
      </c>
    </row>
    <row r="24" ht="22.5" customHeight="1">
      <c r="A24" s="5" t="s">
        <v>473</v>
      </c>
    </row>
  </sheetData>
  <mergeCells count="6">
    <mergeCell ref="C5:C6"/>
    <mergeCell ref="D5:G5"/>
    <mergeCell ref="A2:I2"/>
    <mergeCell ref="H5:I5"/>
    <mergeCell ref="A5:A6"/>
    <mergeCell ref="B5:B6"/>
  </mergeCells>
  <printOptions horizontalCentered="1"/>
  <pageMargins left="0.5905511811023623" right="0.5905511811023623" top="0.3937007874015748" bottom="0.4724409448818898" header="0.31496062992125984" footer="0.35433070866141736"/>
  <pageSetup horizontalDpi="600" verticalDpi="600" orientation="landscape" paperSize="9" scale="11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27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125" style="2" customWidth="1"/>
    <col min="2" max="9" width="9.50390625" style="2" customWidth="1"/>
    <col min="10" max="16384" width="7.00390625" style="2" customWidth="1"/>
  </cols>
  <sheetData>
    <row r="2" spans="1:9" ht="24" customHeight="1">
      <c r="A2" s="240" t="s">
        <v>75</v>
      </c>
      <c r="B2" s="240"/>
      <c r="C2" s="240"/>
      <c r="D2" s="240"/>
      <c r="E2" s="240"/>
      <c r="F2" s="240"/>
      <c r="G2" s="240"/>
      <c r="H2" s="240"/>
      <c r="I2" s="240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10" s="30" customFormat="1" ht="18" customHeight="1">
      <c r="A4" s="29" t="s">
        <v>422</v>
      </c>
      <c r="B4" s="29"/>
      <c r="C4" s="29"/>
      <c r="D4" s="29"/>
      <c r="E4" s="29"/>
      <c r="F4" s="29"/>
      <c r="G4" s="29"/>
      <c r="H4" s="29"/>
      <c r="I4" s="29"/>
      <c r="J4" s="33"/>
    </row>
    <row r="5" spans="1:10" s="30" customFormat="1" ht="22.5" customHeight="1">
      <c r="A5" s="253" t="s">
        <v>208</v>
      </c>
      <c r="B5" s="223" t="s">
        <v>209</v>
      </c>
      <c r="C5" s="251" t="s">
        <v>210</v>
      </c>
      <c r="D5" s="213" t="s">
        <v>211</v>
      </c>
      <c r="E5" s="214"/>
      <c r="F5" s="214"/>
      <c r="G5" s="215"/>
      <c r="H5" s="213" t="s">
        <v>212</v>
      </c>
      <c r="I5" s="215"/>
      <c r="J5" s="33"/>
    </row>
    <row r="6" spans="1:10" s="30" customFormat="1" ht="22.5" customHeight="1" thickBot="1">
      <c r="A6" s="216"/>
      <c r="B6" s="224"/>
      <c r="C6" s="291"/>
      <c r="D6" s="188" t="s">
        <v>213</v>
      </c>
      <c r="E6" s="188" t="s">
        <v>214</v>
      </c>
      <c r="F6" s="188" t="s">
        <v>215</v>
      </c>
      <c r="G6" s="187" t="s">
        <v>216</v>
      </c>
      <c r="H6" s="188" t="s">
        <v>217</v>
      </c>
      <c r="I6" s="187" t="s">
        <v>218</v>
      </c>
      <c r="J6" s="33"/>
    </row>
    <row r="7" spans="1:9" s="47" customFormat="1" ht="22.5" customHeight="1" thickTop="1">
      <c r="A7" s="126" t="s">
        <v>679</v>
      </c>
      <c r="B7" s="182">
        <v>8</v>
      </c>
      <c r="C7" s="182">
        <v>990</v>
      </c>
      <c r="D7" s="182">
        <v>1057</v>
      </c>
      <c r="E7" s="182">
        <v>445</v>
      </c>
      <c r="F7" s="182">
        <v>215</v>
      </c>
      <c r="G7" s="182">
        <v>397</v>
      </c>
      <c r="H7" s="182">
        <v>113</v>
      </c>
      <c r="I7" s="182">
        <v>62</v>
      </c>
    </row>
    <row r="8" spans="1:9" s="47" customFormat="1" ht="22.5" customHeight="1">
      <c r="A8" s="125" t="s">
        <v>540</v>
      </c>
      <c r="B8" s="182">
        <v>11</v>
      </c>
      <c r="C8" s="182">
        <v>1080</v>
      </c>
      <c r="D8" s="182">
        <v>1155</v>
      </c>
      <c r="E8" s="182">
        <v>520</v>
      </c>
      <c r="F8" s="182">
        <v>232</v>
      </c>
      <c r="G8" s="182">
        <v>403</v>
      </c>
      <c r="H8" s="182">
        <v>128</v>
      </c>
      <c r="I8" s="182">
        <v>69</v>
      </c>
    </row>
    <row r="9" spans="1:9" s="47" customFormat="1" ht="22.5" customHeight="1">
      <c r="A9" s="125" t="s">
        <v>541</v>
      </c>
      <c r="B9" s="182">
        <v>12</v>
      </c>
      <c r="C9" s="182">
        <v>1200</v>
      </c>
      <c r="D9" s="182">
        <v>1303</v>
      </c>
      <c r="E9" s="182">
        <v>576</v>
      </c>
      <c r="F9" s="182">
        <v>266</v>
      </c>
      <c r="G9" s="182">
        <v>461</v>
      </c>
      <c r="H9" s="182">
        <v>127</v>
      </c>
      <c r="I9" s="182">
        <v>68</v>
      </c>
    </row>
    <row r="10" spans="1:9" s="47" customFormat="1" ht="22.5" customHeight="1">
      <c r="A10" s="125" t="s">
        <v>619</v>
      </c>
      <c r="B10" s="182">
        <v>12</v>
      </c>
      <c r="C10" s="182">
        <v>1200</v>
      </c>
      <c r="D10" s="182">
        <v>1365</v>
      </c>
      <c r="E10" s="182">
        <v>608</v>
      </c>
      <c r="F10" s="182">
        <v>258</v>
      </c>
      <c r="G10" s="182">
        <v>499</v>
      </c>
      <c r="H10" s="182">
        <v>135</v>
      </c>
      <c r="I10" s="182">
        <v>67</v>
      </c>
    </row>
    <row r="11" spans="1:9" s="47" customFormat="1" ht="22.5" customHeight="1">
      <c r="A11" s="125" t="s">
        <v>680</v>
      </c>
      <c r="B11" s="182">
        <v>12</v>
      </c>
      <c r="C11" s="182">
        <v>1200</v>
      </c>
      <c r="D11" s="182">
        <v>1369</v>
      </c>
      <c r="E11" s="182">
        <v>595</v>
      </c>
      <c r="F11" s="182">
        <v>264</v>
      </c>
      <c r="G11" s="182">
        <v>510</v>
      </c>
      <c r="H11" s="182">
        <v>146</v>
      </c>
      <c r="I11" s="182">
        <v>67</v>
      </c>
    </row>
    <row r="12" spans="1:9" s="47" customFormat="1" ht="12.75" customHeight="1">
      <c r="A12" s="124" t="s">
        <v>474</v>
      </c>
      <c r="B12" s="183"/>
      <c r="C12" s="184"/>
      <c r="D12" s="184"/>
      <c r="E12" s="184"/>
      <c r="F12" s="184"/>
      <c r="G12" s="184"/>
      <c r="H12" s="184"/>
      <c r="I12" s="185"/>
    </row>
    <row r="13" spans="1:9" s="47" customFormat="1" ht="22.5" customHeight="1">
      <c r="A13" s="127" t="s">
        <v>620</v>
      </c>
      <c r="B13" s="182">
        <v>1</v>
      </c>
      <c r="C13" s="182">
        <v>120</v>
      </c>
      <c r="D13" s="182">
        <v>127</v>
      </c>
      <c r="E13" s="182">
        <v>52</v>
      </c>
      <c r="F13" s="182">
        <v>24</v>
      </c>
      <c r="G13" s="182">
        <v>51</v>
      </c>
      <c r="H13" s="182">
        <v>12</v>
      </c>
      <c r="I13" s="182">
        <v>7</v>
      </c>
    </row>
    <row r="14" spans="1:9" s="47" customFormat="1" ht="22.5" customHeight="1">
      <c r="A14" s="127" t="s">
        <v>621</v>
      </c>
      <c r="B14" s="182">
        <v>1</v>
      </c>
      <c r="C14" s="182">
        <v>120</v>
      </c>
      <c r="D14" s="182">
        <v>136</v>
      </c>
      <c r="E14" s="182">
        <v>58</v>
      </c>
      <c r="F14" s="182">
        <v>25</v>
      </c>
      <c r="G14" s="182">
        <v>53</v>
      </c>
      <c r="H14" s="182">
        <v>9</v>
      </c>
      <c r="I14" s="182">
        <v>8</v>
      </c>
    </row>
    <row r="15" spans="1:9" s="47" customFormat="1" ht="22.5" customHeight="1">
      <c r="A15" s="127" t="s">
        <v>622</v>
      </c>
      <c r="B15" s="182">
        <v>1</v>
      </c>
      <c r="C15" s="182">
        <v>90</v>
      </c>
      <c r="D15" s="182">
        <v>101</v>
      </c>
      <c r="E15" s="182">
        <v>33</v>
      </c>
      <c r="F15" s="182">
        <v>24</v>
      </c>
      <c r="G15" s="182">
        <v>44</v>
      </c>
      <c r="H15" s="182">
        <v>7</v>
      </c>
      <c r="I15" s="182">
        <v>6</v>
      </c>
    </row>
    <row r="16" spans="1:9" s="47" customFormat="1" ht="22.5" customHeight="1">
      <c r="A16" s="127" t="s">
        <v>623</v>
      </c>
      <c r="B16" s="182">
        <v>1</v>
      </c>
      <c r="C16" s="182">
        <v>90</v>
      </c>
      <c r="D16" s="182">
        <v>96</v>
      </c>
      <c r="E16" s="182">
        <v>41</v>
      </c>
      <c r="F16" s="182">
        <v>18</v>
      </c>
      <c r="G16" s="182">
        <v>37</v>
      </c>
      <c r="H16" s="182">
        <v>7</v>
      </c>
      <c r="I16" s="182">
        <v>6</v>
      </c>
    </row>
    <row r="17" spans="1:9" s="47" customFormat="1" ht="22.5" customHeight="1">
      <c r="A17" s="127" t="s">
        <v>624</v>
      </c>
      <c r="B17" s="182">
        <v>1</v>
      </c>
      <c r="C17" s="182">
        <v>180</v>
      </c>
      <c r="D17" s="182">
        <v>191</v>
      </c>
      <c r="E17" s="182">
        <v>79</v>
      </c>
      <c r="F17" s="182">
        <v>38</v>
      </c>
      <c r="G17" s="182">
        <v>74</v>
      </c>
      <c r="H17" s="182">
        <v>14</v>
      </c>
      <c r="I17" s="182">
        <v>7</v>
      </c>
    </row>
    <row r="18" spans="1:9" s="47" customFormat="1" ht="22.5" customHeight="1">
      <c r="A18" s="127" t="s">
        <v>625</v>
      </c>
      <c r="B18" s="182">
        <v>1</v>
      </c>
      <c r="C18" s="182">
        <v>150</v>
      </c>
      <c r="D18" s="182">
        <v>183</v>
      </c>
      <c r="E18" s="182">
        <v>81</v>
      </c>
      <c r="F18" s="182">
        <v>36</v>
      </c>
      <c r="G18" s="182">
        <v>66</v>
      </c>
      <c r="H18" s="182">
        <v>28</v>
      </c>
      <c r="I18" s="182">
        <v>7</v>
      </c>
    </row>
    <row r="19" spans="1:9" s="47" customFormat="1" ht="22.5" customHeight="1">
      <c r="A19" s="127" t="s">
        <v>626</v>
      </c>
      <c r="B19" s="182">
        <v>1</v>
      </c>
      <c r="C19" s="182">
        <v>120</v>
      </c>
      <c r="D19" s="182">
        <v>136</v>
      </c>
      <c r="E19" s="182">
        <v>52</v>
      </c>
      <c r="F19" s="182">
        <v>26</v>
      </c>
      <c r="G19" s="182">
        <v>58</v>
      </c>
      <c r="H19" s="182">
        <v>24</v>
      </c>
      <c r="I19" s="182">
        <v>10</v>
      </c>
    </row>
    <row r="20" spans="1:9" s="47" customFormat="1" ht="22.5" customHeight="1">
      <c r="A20" s="127" t="s">
        <v>627</v>
      </c>
      <c r="B20" s="182">
        <v>1</v>
      </c>
      <c r="C20" s="182">
        <v>120</v>
      </c>
      <c r="D20" s="182">
        <v>150</v>
      </c>
      <c r="E20" s="182">
        <v>66</v>
      </c>
      <c r="F20" s="182">
        <v>28</v>
      </c>
      <c r="G20" s="182">
        <v>56</v>
      </c>
      <c r="H20" s="182">
        <v>21</v>
      </c>
      <c r="I20" s="182">
        <v>7</v>
      </c>
    </row>
    <row r="21" spans="1:9" s="47" customFormat="1" ht="22.5" customHeight="1">
      <c r="A21" s="127" t="s">
        <v>628</v>
      </c>
      <c r="B21" s="182">
        <v>1</v>
      </c>
      <c r="C21" s="182">
        <v>60</v>
      </c>
      <c r="D21" s="182">
        <v>60</v>
      </c>
      <c r="E21" s="182">
        <v>42</v>
      </c>
      <c r="F21" s="182">
        <v>18</v>
      </c>
      <c r="G21" s="128">
        <v>0</v>
      </c>
      <c r="H21" s="182">
        <v>8</v>
      </c>
      <c r="I21" s="182">
        <v>4</v>
      </c>
    </row>
    <row r="22" spans="1:9" s="47" customFormat="1" ht="22.5" customHeight="1">
      <c r="A22" s="127" t="s">
        <v>629</v>
      </c>
      <c r="B22" s="182">
        <v>1</v>
      </c>
      <c r="C22" s="182">
        <v>15</v>
      </c>
      <c r="D22" s="182">
        <v>25</v>
      </c>
      <c r="E22" s="182">
        <v>25</v>
      </c>
      <c r="F22" s="128">
        <v>0</v>
      </c>
      <c r="G22" s="128">
        <v>0</v>
      </c>
      <c r="H22" s="182">
        <v>3</v>
      </c>
      <c r="I22" s="182">
        <v>1</v>
      </c>
    </row>
    <row r="23" spans="1:9" s="47" customFormat="1" ht="22.5" customHeight="1">
      <c r="A23" s="127" t="s">
        <v>630</v>
      </c>
      <c r="B23" s="182">
        <v>1</v>
      </c>
      <c r="C23" s="182">
        <v>15</v>
      </c>
      <c r="D23" s="182">
        <v>30</v>
      </c>
      <c r="E23" s="182">
        <v>15</v>
      </c>
      <c r="F23" s="182">
        <v>5</v>
      </c>
      <c r="G23" s="182">
        <v>10</v>
      </c>
      <c r="H23" s="182">
        <v>4</v>
      </c>
      <c r="I23" s="207">
        <v>1</v>
      </c>
    </row>
    <row r="24" spans="1:9" s="47" customFormat="1" ht="22.5" customHeight="1">
      <c r="A24" s="127" t="s">
        <v>631</v>
      </c>
      <c r="B24" s="182">
        <v>1</v>
      </c>
      <c r="C24" s="182">
        <v>120</v>
      </c>
      <c r="D24" s="182">
        <v>134</v>
      </c>
      <c r="E24" s="182">
        <v>51</v>
      </c>
      <c r="F24" s="182">
        <v>22</v>
      </c>
      <c r="G24" s="182">
        <v>61</v>
      </c>
      <c r="H24" s="182">
        <v>9</v>
      </c>
      <c r="I24" s="182">
        <v>3</v>
      </c>
    </row>
    <row r="25" spans="1:9" s="47" customFormat="1" ht="17.25" customHeight="1">
      <c r="A25" s="47" t="s">
        <v>95</v>
      </c>
      <c r="C25" s="47" t="s">
        <v>472</v>
      </c>
      <c r="D25" s="47" t="s">
        <v>472</v>
      </c>
      <c r="E25" s="47" t="s">
        <v>472</v>
      </c>
      <c r="F25" s="47" t="s">
        <v>542</v>
      </c>
      <c r="G25" s="47" t="s">
        <v>472</v>
      </c>
      <c r="H25" s="47" t="s">
        <v>472</v>
      </c>
      <c r="I25" s="47" t="s">
        <v>472</v>
      </c>
    </row>
    <row r="26" ht="17.25" customHeight="1">
      <c r="A26" s="47" t="s">
        <v>645</v>
      </c>
    </row>
    <row r="27" ht="17.25" customHeight="1">
      <c r="A27" s="47" t="s">
        <v>473</v>
      </c>
    </row>
  </sheetData>
  <mergeCells count="6">
    <mergeCell ref="A2:I2"/>
    <mergeCell ref="H5:I5"/>
    <mergeCell ref="A5:A6"/>
    <mergeCell ref="B5:B6"/>
    <mergeCell ref="C5:C6"/>
    <mergeCell ref="D5:G5"/>
  </mergeCells>
  <printOptions horizontalCentered="1"/>
  <pageMargins left="0.5905511811023623" right="0.5905511811023623" top="0.3937007874015748" bottom="0.28" header="0.31496062992125984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Y14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2" spans="1:7" s="1" customFormat="1" ht="24" customHeight="1">
      <c r="A2" s="240" t="s">
        <v>39</v>
      </c>
      <c r="B2" s="240"/>
      <c r="C2" s="240"/>
      <c r="D2" s="240"/>
      <c r="E2" s="240"/>
      <c r="F2" s="240"/>
      <c r="G2" s="23"/>
    </row>
    <row r="3" spans="1:12" ht="18" customHeight="1">
      <c r="A3" s="8"/>
      <c r="B3" s="8"/>
      <c r="C3" s="8"/>
      <c r="D3" s="8"/>
      <c r="E3" s="8"/>
      <c r="F3" s="8"/>
      <c r="G3" s="13"/>
      <c r="H3" s="8"/>
      <c r="I3" s="8"/>
      <c r="J3" s="8"/>
      <c r="K3" s="8"/>
      <c r="L3" s="8"/>
    </row>
    <row r="4" spans="1:12" ht="18" customHeight="1">
      <c r="A4" s="16" t="s">
        <v>379</v>
      </c>
      <c r="B4" s="16"/>
      <c r="C4" s="16"/>
      <c r="D4" s="16"/>
      <c r="E4" s="16"/>
      <c r="F4" s="16"/>
      <c r="G4" s="13"/>
      <c r="H4" s="8"/>
      <c r="I4" s="8"/>
      <c r="J4" s="8"/>
      <c r="K4" s="8"/>
      <c r="L4" s="8"/>
    </row>
    <row r="5" spans="1:12" ht="28.5" customHeight="1" thickBot="1">
      <c r="A5" s="67" t="s">
        <v>260</v>
      </c>
      <c r="B5" s="68" t="s">
        <v>173</v>
      </c>
      <c r="C5" s="68" t="s">
        <v>380</v>
      </c>
      <c r="D5" s="68" t="s">
        <v>381</v>
      </c>
      <c r="E5" s="68" t="s">
        <v>382</v>
      </c>
      <c r="F5" s="68" t="s">
        <v>383</v>
      </c>
      <c r="G5" s="13"/>
      <c r="H5" s="8"/>
      <c r="I5" s="8"/>
      <c r="J5" s="8"/>
      <c r="K5" s="8"/>
      <c r="L5" s="8"/>
    </row>
    <row r="6" spans="1:12" ht="18" customHeight="1" thickTop="1">
      <c r="A6" s="65" t="s">
        <v>666</v>
      </c>
      <c r="B6" s="63">
        <v>23994</v>
      </c>
      <c r="C6" s="63">
        <v>11585</v>
      </c>
      <c r="D6" s="63">
        <v>20564</v>
      </c>
      <c r="E6" s="63">
        <v>2834</v>
      </c>
      <c r="F6" s="63">
        <v>3059</v>
      </c>
      <c r="G6" s="13"/>
      <c r="H6" s="8"/>
      <c r="I6" s="8"/>
      <c r="J6" s="8"/>
      <c r="K6" s="8"/>
      <c r="L6" s="8"/>
    </row>
    <row r="7" spans="1:12" ht="18" customHeight="1">
      <c r="A7" s="64" t="s">
        <v>476</v>
      </c>
      <c r="B7" s="63">
        <v>25005</v>
      </c>
      <c r="C7" s="63">
        <v>11692</v>
      </c>
      <c r="D7" s="63">
        <v>29979</v>
      </c>
      <c r="E7" s="63">
        <v>3626</v>
      </c>
      <c r="F7" s="63">
        <v>3426</v>
      </c>
      <c r="G7" s="14"/>
      <c r="H7" s="10"/>
      <c r="I7" s="10"/>
      <c r="J7" s="10"/>
      <c r="K7" s="10"/>
      <c r="L7" s="10"/>
    </row>
    <row r="8" spans="1:12" ht="18" customHeight="1">
      <c r="A8" s="64" t="s">
        <v>492</v>
      </c>
      <c r="B8" s="63">
        <v>23483</v>
      </c>
      <c r="C8" s="63">
        <v>13666</v>
      </c>
      <c r="D8" s="63">
        <v>29432</v>
      </c>
      <c r="E8" s="63">
        <v>3630</v>
      </c>
      <c r="F8" s="63">
        <v>3202</v>
      </c>
      <c r="G8" s="6"/>
      <c r="H8" s="5"/>
      <c r="I8" s="5"/>
      <c r="J8" s="5"/>
      <c r="K8" s="5"/>
      <c r="L8" s="5"/>
    </row>
    <row r="9" spans="1:12" ht="18" customHeight="1">
      <c r="A9" s="64" t="s">
        <v>588</v>
      </c>
      <c r="B9" s="63">
        <v>19946</v>
      </c>
      <c r="C9" s="63">
        <v>15193</v>
      </c>
      <c r="D9" s="63">
        <v>25073</v>
      </c>
      <c r="E9" s="63">
        <v>3647</v>
      </c>
      <c r="F9" s="63">
        <v>3349</v>
      </c>
      <c r="G9" s="6"/>
      <c r="H9" s="5"/>
      <c r="I9" s="5"/>
      <c r="J9" s="5"/>
      <c r="K9" s="5"/>
      <c r="L9" s="5"/>
    </row>
    <row r="10" spans="1:12" ht="18" customHeight="1">
      <c r="A10" s="64" t="s">
        <v>667</v>
      </c>
      <c r="B10" s="63">
        <v>19585</v>
      </c>
      <c r="C10" s="63">
        <v>14771</v>
      </c>
      <c r="D10" s="63">
        <v>25672</v>
      </c>
      <c r="E10" s="63">
        <v>3776</v>
      </c>
      <c r="F10" s="63">
        <v>3189</v>
      </c>
      <c r="G10" s="6"/>
      <c r="H10" s="5"/>
      <c r="I10" s="5"/>
      <c r="J10" s="5"/>
      <c r="K10" s="5"/>
      <c r="L10" s="5"/>
    </row>
    <row r="11" spans="1:12" ht="18" customHeight="1">
      <c r="A11" s="49" t="s">
        <v>174</v>
      </c>
      <c r="B11" s="63">
        <v>19584</v>
      </c>
      <c r="C11" s="204">
        <v>14403</v>
      </c>
      <c r="D11" s="63">
        <v>25377</v>
      </c>
      <c r="E11" s="63">
        <v>3721</v>
      </c>
      <c r="F11" s="63">
        <v>3123</v>
      </c>
      <c r="G11" s="5"/>
      <c r="H11" s="5"/>
      <c r="I11" s="5"/>
      <c r="J11" s="5"/>
      <c r="K11" s="5"/>
      <c r="L11" s="5"/>
    </row>
    <row r="12" spans="1:12" ht="18" customHeight="1">
      <c r="A12" s="8" t="s">
        <v>191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51" ht="18" customHeight="1">
      <c r="A14" s="8"/>
      <c r="B14" s="8"/>
      <c r="C14" s="8"/>
      <c r="D14" s="8"/>
      <c r="E14" s="8"/>
      <c r="F14" s="8"/>
      <c r="G14" s="13"/>
      <c r="H14" s="13"/>
      <c r="I14" s="13"/>
      <c r="J14" s="13"/>
      <c r="K14" s="13"/>
      <c r="L14" s="1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</sheetData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Y22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2" spans="1:51" ht="24" customHeight="1">
      <c r="A2" s="240" t="s">
        <v>40</v>
      </c>
      <c r="B2" s="241"/>
      <c r="C2" s="241"/>
      <c r="D2" s="241"/>
      <c r="E2" s="241"/>
      <c r="F2" s="241"/>
      <c r="G2" s="15"/>
      <c r="H2" s="15"/>
      <c r="I2" s="15"/>
      <c r="J2" s="15"/>
      <c r="K2" s="33"/>
      <c r="L2" s="3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8" customHeight="1">
      <c r="A3" s="30" t="s">
        <v>632</v>
      </c>
      <c r="B3" s="30"/>
      <c r="C3" s="30"/>
      <c r="D3" s="30"/>
      <c r="E3" s="30"/>
      <c r="F3" s="30"/>
      <c r="G3" s="33"/>
      <c r="H3" s="33"/>
      <c r="I3" s="33"/>
      <c r="J3" s="33"/>
      <c r="K3" s="33"/>
      <c r="L3" s="3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8" customHeight="1">
      <c r="A4" s="29" t="s">
        <v>704</v>
      </c>
      <c r="B4" s="29"/>
      <c r="C4" s="29"/>
      <c r="D4" s="29"/>
      <c r="E4" s="29"/>
      <c r="F4" s="190"/>
      <c r="G4" s="33"/>
      <c r="H4" s="33"/>
      <c r="I4" s="33"/>
      <c r="J4" s="3"/>
      <c r="K4" s="33"/>
      <c r="L4" s="3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48" ht="24" customHeight="1" thickBot="1">
      <c r="A5" s="73" t="s">
        <v>384</v>
      </c>
      <c r="B5" s="73" t="s">
        <v>493</v>
      </c>
      <c r="C5" s="73" t="s">
        <v>494</v>
      </c>
      <c r="D5" s="73" t="s">
        <v>633</v>
      </c>
      <c r="E5" s="73" t="s">
        <v>634</v>
      </c>
      <c r="F5" s="73" t="s">
        <v>668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51" ht="18" customHeight="1" thickTop="1">
      <c r="A6" s="132"/>
      <c r="B6" s="217" t="s">
        <v>385</v>
      </c>
      <c r="C6" s="217"/>
      <c r="D6" s="217"/>
      <c r="E6" s="217"/>
      <c r="F6" s="218"/>
      <c r="G6" s="30"/>
      <c r="H6" s="3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48" ht="18" customHeight="1">
      <c r="A7" s="109" t="s">
        <v>175</v>
      </c>
      <c r="B7" s="105">
        <v>5686</v>
      </c>
      <c r="C7" s="105">
        <v>5529</v>
      </c>
      <c r="D7" s="105">
        <v>5603</v>
      </c>
      <c r="E7" s="105">
        <v>6917</v>
      </c>
      <c r="F7" s="105">
        <v>6866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8" customHeight="1">
      <c r="A8" s="109" t="s">
        <v>176</v>
      </c>
      <c r="B8" s="105">
        <v>16</v>
      </c>
      <c r="C8" s="105">
        <v>11</v>
      </c>
      <c r="D8" s="105">
        <v>16</v>
      </c>
      <c r="E8" s="105">
        <v>13</v>
      </c>
      <c r="F8" s="105">
        <v>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6" ht="18" customHeight="1">
      <c r="A9" s="109" t="s">
        <v>177</v>
      </c>
      <c r="B9" s="128">
        <v>0</v>
      </c>
      <c r="C9" s="128">
        <v>0</v>
      </c>
      <c r="D9" s="105">
        <v>1</v>
      </c>
      <c r="E9" s="128">
        <v>0</v>
      </c>
      <c r="F9" s="128">
        <v>0</v>
      </c>
    </row>
    <row r="10" spans="1:6" ht="18" customHeight="1">
      <c r="A10" s="109" t="s">
        <v>635</v>
      </c>
      <c r="B10" s="105">
        <v>16</v>
      </c>
      <c r="C10" s="105">
        <v>11</v>
      </c>
      <c r="D10" s="105">
        <v>13</v>
      </c>
      <c r="E10" s="105">
        <v>12</v>
      </c>
      <c r="F10" s="105">
        <v>6</v>
      </c>
    </row>
    <row r="11" spans="1:6" ht="18" customHeight="1">
      <c r="A11" s="109" t="s">
        <v>636</v>
      </c>
      <c r="B11" s="105">
        <v>3</v>
      </c>
      <c r="C11" s="128">
        <v>0</v>
      </c>
      <c r="D11" s="105">
        <v>2</v>
      </c>
      <c r="E11" s="105">
        <v>3</v>
      </c>
      <c r="F11" s="128">
        <v>0</v>
      </c>
    </row>
    <row r="12" spans="1:6" ht="18" customHeight="1">
      <c r="A12" s="109" t="s">
        <v>178</v>
      </c>
      <c r="B12" s="105">
        <v>1</v>
      </c>
      <c r="C12" s="128">
        <v>0</v>
      </c>
      <c r="D12" s="128">
        <v>0</v>
      </c>
      <c r="E12" s="128">
        <v>0</v>
      </c>
      <c r="F12" s="128">
        <v>0</v>
      </c>
    </row>
    <row r="13" spans="1:6" ht="18" customHeight="1">
      <c r="A13" s="109" t="s">
        <v>179</v>
      </c>
      <c r="B13" s="105">
        <v>23</v>
      </c>
      <c r="C13" s="105">
        <v>18</v>
      </c>
      <c r="D13" s="105">
        <v>25</v>
      </c>
      <c r="E13" s="105">
        <v>27</v>
      </c>
      <c r="F13" s="105">
        <v>24</v>
      </c>
    </row>
    <row r="14" spans="1:6" ht="18" customHeight="1">
      <c r="A14" s="109" t="s">
        <v>180</v>
      </c>
      <c r="B14" s="105">
        <v>3</v>
      </c>
      <c r="C14" s="105">
        <v>2</v>
      </c>
      <c r="D14" s="105">
        <v>4</v>
      </c>
      <c r="E14" s="105">
        <v>2</v>
      </c>
      <c r="F14" s="105">
        <v>1</v>
      </c>
    </row>
    <row r="15" spans="1:8" ht="18" customHeight="1">
      <c r="A15" s="132"/>
      <c r="B15" s="219" t="s">
        <v>386</v>
      </c>
      <c r="C15" s="219"/>
      <c r="D15" s="219"/>
      <c r="E15" s="219"/>
      <c r="F15" s="220"/>
      <c r="G15" s="30"/>
      <c r="H15" s="30"/>
    </row>
    <row r="16" spans="1:6" ht="18" customHeight="1">
      <c r="A16" s="109" t="s">
        <v>175</v>
      </c>
      <c r="B16" s="105">
        <v>7675</v>
      </c>
      <c r="C16" s="105">
        <v>7375</v>
      </c>
      <c r="D16" s="105">
        <v>7155</v>
      </c>
      <c r="E16" s="105">
        <v>6853</v>
      </c>
      <c r="F16" s="105">
        <v>6442</v>
      </c>
    </row>
    <row r="17" spans="1:6" ht="18" customHeight="1">
      <c r="A17" s="109" t="s">
        <v>637</v>
      </c>
      <c r="B17" s="105">
        <v>119</v>
      </c>
      <c r="C17" s="105">
        <v>103</v>
      </c>
      <c r="D17" s="105">
        <v>108</v>
      </c>
      <c r="E17" s="105">
        <v>109</v>
      </c>
      <c r="F17" s="105">
        <v>114</v>
      </c>
    </row>
    <row r="18" spans="1:6" ht="18" customHeight="1">
      <c r="A18" s="109" t="s">
        <v>638</v>
      </c>
      <c r="B18" s="105">
        <v>43</v>
      </c>
      <c r="C18" s="105">
        <v>50</v>
      </c>
      <c r="D18" s="105">
        <v>40</v>
      </c>
      <c r="E18" s="105">
        <v>44</v>
      </c>
      <c r="F18" s="105">
        <v>64</v>
      </c>
    </row>
    <row r="19" spans="1:6" ht="18" customHeight="1">
      <c r="A19" s="109" t="s">
        <v>181</v>
      </c>
      <c r="B19" s="105">
        <v>464</v>
      </c>
      <c r="C19" s="105">
        <v>416</v>
      </c>
      <c r="D19" s="105">
        <v>369</v>
      </c>
      <c r="E19" s="105">
        <v>399</v>
      </c>
      <c r="F19" s="105">
        <v>364</v>
      </c>
    </row>
    <row r="20" spans="1:12" ht="18" customHeight="1">
      <c r="A20" s="30" t="s">
        <v>191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8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8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</sheetData>
  <mergeCells count="3">
    <mergeCell ref="A2:F2"/>
    <mergeCell ref="B6:F6"/>
    <mergeCell ref="B15:F1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I15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2" spans="1:33" ht="24" customHeight="1">
      <c r="A2" s="240" t="s">
        <v>41</v>
      </c>
      <c r="B2" s="240"/>
      <c r="C2" s="240"/>
      <c r="D2" s="240"/>
      <c r="E2" s="240"/>
      <c r="F2" s="240"/>
      <c r="G2" s="240"/>
      <c r="H2" s="24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1:35" ht="18" customHeight="1">
      <c r="A4" s="29" t="s">
        <v>377</v>
      </c>
      <c r="B4" s="29"/>
      <c r="C4" s="29"/>
      <c r="D4" s="29"/>
      <c r="E4" s="29"/>
      <c r="F4" s="29"/>
      <c r="G4" s="29"/>
      <c r="H4" s="2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44.25" customHeight="1" thickBot="1">
      <c r="A5" s="73" t="s">
        <v>250</v>
      </c>
      <c r="B5" s="74" t="s">
        <v>182</v>
      </c>
      <c r="C5" s="74" t="s">
        <v>183</v>
      </c>
      <c r="D5" s="74" t="s">
        <v>184</v>
      </c>
      <c r="E5" s="74" t="s">
        <v>192</v>
      </c>
      <c r="F5" s="74" t="s">
        <v>185</v>
      </c>
      <c r="G5" s="74" t="s">
        <v>186</v>
      </c>
      <c r="H5" s="74" t="s">
        <v>187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22.5" customHeight="1" thickTop="1">
      <c r="A6" s="189" t="s">
        <v>669</v>
      </c>
      <c r="B6" s="89">
        <v>16942</v>
      </c>
      <c r="C6" s="89">
        <v>16062</v>
      </c>
      <c r="D6" s="89">
        <v>13463</v>
      </c>
      <c r="E6" s="89">
        <v>75348</v>
      </c>
      <c r="F6" s="89">
        <v>2006952</v>
      </c>
      <c r="G6" s="89">
        <v>13257641</v>
      </c>
      <c r="H6" s="89">
        <v>11235</v>
      </c>
      <c r="I6" s="19"/>
      <c r="J6" s="19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2.5" customHeight="1">
      <c r="A7" s="75" t="s">
        <v>449</v>
      </c>
      <c r="B7" s="89">
        <v>16431</v>
      </c>
      <c r="C7" s="89">
        <v>16349</v>
      </c>
      <c r="D7" s="89">
        <v>14211</v>
      </c>
      <c r="E7" s="89">
        <v>75022</v>
      </c>
      <c r="F7" s="89">
        <v>1988979</v>
      </c>
      <c r="G7" s="89">
        <v>13162961</v>
      </c>
      <c r="H7" s="89">
        <v>11887</v>
      </c>
      <c r="I7" s="18"/>
      <c r="J7" s="18"/>
      <c r="K7" s="18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22.5" customHeight="1">
      <c r="A8" s="75" t="s">
        <v>495</v>
      </c>
      <c r="B8" s="89">
        <v>15323</v>
      </c>
      <c r="C8" s="89">
        <v>14709</v>
      </c>
      <c r="D8" s="89">
        <v>12915</v>
      </c>
      <c r="E8" s="89">
        <v>62818</v>
      </c>
      <c r="F8" s="89">
        <v>1658557</v>
      </c>
      <c r="G8" s="89">
        <v>10155125</v>
      </c>
      <c r="H8" s="89">
        <v>11213</v>
      </c>
      <c r="I8" s="18"/>
      <c r="J8" s="18"/>
      <c r="K8" s="1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22.5" customHeight="1">
      <c r="A9" s="75" t="s">
        <v>586</v>
      </c>
      <c r="B9" s="89">
        <v>13747</v>
      </c>
      <c r="C9" s="89">
        <v>13219</v>
      </c>
      <c r="D9" s="89">
        <v>11506</v>
      </c>
      <c r="E9" s="89">
        <v>51801</v>
      </c>
      <c r="F9" s="89">
        <v>1326121</v>
      </c>
      <c r="G9" s="89">
        <v>7217292</v>
      </c>
      <c r="H9" s="89">
        <v>9574</v>
      </c>
      <c r="I9" s="18"/>
      <c r="J9" s="18"/>
      <c r="K9" s="18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22.5" customHeight="1">
      <c r="A10" s="75" t="s">
        <v>670</v>
      </c>
      <c r="B10" s="89">
        <v>13554</v>
      </c>
      <c r="C10" s="89">
        <v>13114</v>
      </c>
      <c r="D10" s="89">
        <v>11038</v>
      </c>
      <c r="E10" s="89">
        <v>47085</v>
      </c>
      <c r="F10" s="89">
        <v>1206477</v>
      </c>
      <c r="G10" s="89">
        <v>6390205</v>
      </c>
      <c r="H10" s="89">
        <v>8804</v>
      </c>
      <c r="I10" s="18"/>
      <c r="J10" s="18"/>
      <c r="K10" s="18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22.5" customHeight="1">
      <c r="A11" s="30" t="s">
        <v>703</v>
      </c>
      <c r="B11" s="30"/>
      <c r="C11" s="30"/>
      <c r="D11" s="30"/>
      <c r="E11" s="30"/>
      <c r="F11" s="30"/>
      <c r="G11" s="30"/>
      <c r="H11" s="3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22.5" customHeight="1">
      <c r="A12" s="30" t="s">
        <v>188</v>
      </c>
      <c r="B12" s="30"/>
      <c r="C12" s="30"/>
      <c r="D12" s="30"/>
      <c r="E12" s="30"/>
      <c r="F12" s="30"/>
      <c r="G12" s="30"/>
      <c r="H12" s="3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8" ht="22.5" customHeight="1">
      <c r="A13" s="30" t="s">
        <v>190</v>
      </c>
      <c r="B13" s="30"/>
      <c r="C13" s="30"/>
      <c r="D13" s="30"/>
      <c r="E13" s="30"/>
      <c r="F13" s="30"/>
      <c r="G13" s="30"/>
      <c r="H13" s="30"/>
    </row>
    <row r="14" spans="1:8" ht="22.5" customHeight="1">
      <c r="A14" s="30" t="s">
        <v>191</v>
      </c>
      <c r="B14" s="30"/>
      <c r="C14" s="30"/>
      <c r="D14" s="30"/>
      <c r="E14" s="30"/>
      <c r="F14" s="30"/>
      <c r="G14" s="30"/>
      <c r="H14" s="30"/>
    </row>
    <row r="15" spans="1:8" ht="18" customHeight="1">
      <c r="A15" s="30"/>
      <c r="B15" s="30"/>
      <c r="C15" s="30"/>
      <c r="D15" s="30"/>
      <c r="E15" s="30"/>
      <c r="F15" s="30"/>
      <c r="G15" s="30"/>
      <c r="H15" s="30"/>
    </row>
  </sheetData>
  <mergeCells count="1"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9.00390625" defaultRowHeight="18" customHeight="1"/>
  <cols>
    <col min="1" max="1" width="22.75390625" style="2" customWidth="1"/>
    <col min="2" max="10" width="13.625" style="2" customWidth="1"/>
    <col min="11" max="16384" width="7.00390625" style="2" customWidth="1"/>
  </cols>
  <sheetData>
    <row r="2" spans="1:33" ht="24" customHeight="1">
      <c r="A2" s="240" t="s">
        <v>42</v>
      </c>
      <c r="B2" s="240"/>
      <c r="C2" s="240"/>
      <c r="D2" s="240"/>
      <c r="E2" s="240"/>
      <c r="F2" s="240"/>
      <c r="G2" s="24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4" spans="1:8" ht="18" customHeight="1">
      <c r="A4" s="29" t="s">
        <v>377</v>
      </c>
      <c r="B4" s="29"/>
      <c r="C4" s="29"/>
      <c r="D4" s="29"/>
      <c r="E4" s="33"/>
      <c r="F4" s="29"/>
      <c r="G4" s="33"/>
      <c r="H4" s="30"/>
    </row>
    <row r="5" spans="1:8" ht="8.25" customHeight="1">
      <c r="A5" s="223" t="s">
        <v>250</v>
      </c>
      <c r="B5" s="225" t="s">
        <v>193</v>
      </c>
      <c r="C5" s="225" t="s">
        <v>194</v>
      </c>
      <c r="D5" s="221" t="s">
        <v>195</v>
      </c>
      <c r="E5" s="191"/>
      <c r="F5" s="221" t="s">
        <v>196</v>
      </c>
      <c r="G5" s="170"/>
      <c r="H5" s="30"/>
    </row>
    <row r="6" spans="1:8" ht="27" customHeight="1" thickBot="1">
      <c r="A6" s="224"/>
      <c r="B6" s="222"/>
      <c r="C6" s="222"/>
      <c r="D6" s="222"/>
      <c r="E6" s="186" t="s">
        <v>378</v>
      </c>
      <c r="F6" s="222"/>
      <c r="G6" s="188" t="s">
        <v>378</v>
      </c>
      <c r="H6" s="30"/>
    </row>
    <row r="7" spans="1:8" ht="22.5" customHeight="1" thickTop="1">
      <c r="A7" s="189" t="s">
        <v>669</v>
      </c>
      <c r="B7" s="89">
        <v>545</v>
      </c>
      <c r="C7" s="89">
        <v>68562</v>
      </c>
      <c r="D7" s="89">
        <v>4648</v>
      </c>
      <c r="E7" s="89">
        <v>1134</v>
      </c>
      <c r="F7" s="89">
        <v>239783</v>
      </c>
      <c r="G7" s="89">
        <v>83737</v>
      </c>
      <c r="H7" s="30"/>
    </row>
    <row r="8" spans="1:8" ht="22.5" customHeight="1">
      <c r="A8" s="75" t="s">
        <v>449</v>
      </c>
      <c r="B8" s="89">
        <v>359</v>
      </c>
      <c r="C8" s="89">
        <v>54731</v>
      </c>
      <c r="D8" s="89">
        <v>3738</v>
      </c>
      <c r="E8" s="89">
        <v>1097</v>
      </c>
      <c r="F8" s="89">
        <v>196840</v>
      </c>
      <c r="G8" s="89">
        <v>78225</v>
      </c>
      <c r="H8" s="30"/>
    </row>
    <row r="9" spans="1:8" ht="22.5" customHeight="1">
      <c r="A9" s="75" t="s">
        <v>495</v>
      </c>
      <c r="B9" s="89">
        <v>352</v>
      </c>
      <c r="C9" s="89">
        <v>51948</v>
      </c>
      <c r="D9" s="89">
        <v>3538</v>
      </c>
      <c r="E9" s="89">
        <v>1227</v>
      </c>
      <c r="F9" s="89">
        <v>198656</v>
      </c>
      <c r="G9" s="89">
        <v>94147</v>
      </c>
      <c r="H9" s="30"/>
    </row>
    <row r="10" spans="1:8" ht="22.5" customHeight="1">
      <c r="A10" s="75" t="s">
        <v>586</v>
      </c>
      <c r="B10" s="89">
        <v>358</v>
      </c>
      <c r="C10" s="89">
        <v>45456</v>
      </c>
      <c r="D10" s="89">
        <v>3295</v>
      </c>
      <c r="E10" s="89">
        <v>1276</v>
      </c>
      <c r="F10" s="89">
        <v>192799</v>
      </c>
      <c r="G10" s="89">
        <v>96900</v>
      </c>
      <c r="H10" s="30"/>
    </row>
    <row r="11" spans="1:8" ht="22.5" customHeight="1">
      <c r="A11" s="75" t="s">
        <v>670</v>
      </c>
      <c r="B11" s="89">
        <v>263</v>
      </c>
      <c r="C11" s="89">
        <v>34699</v>
      </c>
      <c r="D11" s="89">
        <v>2412</v>
      </c>
      <c r="E11" s="89">
        <v>1102</v>
      </c>
      <c r="F11" s="89">
        <v>143684</v>
      </c>
      <c r="G11" s="89">
        <v>82222</v>
      </c>
      <c r="H11" s="30"/>
    </row>
    <row r="12" spans="1:8" ht="22.5" customHeight="1">
      <c r="A12" s="30" t="s">
        <v>197</v>
      </c>
      <c r="B12" s="30"/>
      <c r="C12" s="30"/>
      <c r="D12" s="30"/>
      <c r="E12" s="30"/>
      <c r="F12" s="30"/>
      <c r="G12" s="30"/>
      <c r="H12" s="30"/>
    </row>
    <row r="13" spans="1:8" ht="22.5" customHeight="1">
      <c r="A13" s="30" t="s">
        <v>189</v>
      </c>
      <c r="B13" s="30"/>
      <c r="C13" s="30"/>
      <c r="D13" s="30"/>
      <c r="E13" s="30"/>
      <c r="F13" s="30"/>
      <c r="G13" s="30"/>
      <c r="H13" s="30"/>
    </row>
    <row r="14" ht="22.5" customHeight="1">
      <c r="A14" s="30" t="s">
        <v>191</v>
      </c>
    </row>
  </sheetData>
  <mergeCells count="6">
    <mergeCell ref="F5:F6"/>
    <mergeCell ref="A2:G2"/>
    <mergeCell ref="A5:A6"/>
    <mergeCell ref="B5:B6"/>
    <mergeCell ref="C5:C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A1" sqref="A1"/>
    </sheetView>
  </sheetViews>
  <sheetFormatPr defaultColWidth="9.00390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7" s="1" customFormat="1" ht="24" customHeight="1">
      <c r="A2" s="240" t="s">
        <v>43</v>
      </c>
      <c r="B2" s="240"/>
      <c r="C2" s="240"/>
      <c r="D2" s="240"/>
      <c r="E2" s="240"/>
      <c r="F2" s="240"/>
      <c r="G2" s="240"/>
    </row>
    <row r="4" spans="1:7" ht="18" customHeight="1">
      <c r="A4" s="8" t="s">
        <v>362</v>
      </c>
      <c r="B4" s="8"/>
      <c r="C4" s="8"/>
      <c r="D4" s="8"/>
      <c r="E4" s="8"/>
      <c r="F4" s="8"/>
      <c r="G4" s="8"/>
    </row>
    <row r="5" spans="1:7" ht="34.5" customHeight="1" thickBot="1">
      <c r="A5" s="69" t="s">
        <v>363</v>
      </c>
      <c r="B5" s="133" t="s">
        <v>213</v>
      </c>
      <c r="C5" s="67" t="s">
        <v>364</v>
      </c>
      <c r="D5" s="67" t="s">
        <v>365</v>
      </c>
      <c r="E5" s="67" t="s">
        <v>366</v>
      </c>
      <c r="F5" s="72" t="s">
        <v>198</v>
      </c>
      <c r="G5" s="69" t="s">
        <v>367</v>
      </c>
    </row>
    <row r="6" spans="1:7" ht="18" customHeight="1" thickTop="1">
      <c r="A6" s="132"/>
      <c r="B6" s="226" t="s">
        <v>368</v>
      </c>
      <c r="C6" s="217"/>
      <c r="D6" s="217"/>
      <c r="E6" s="217"/>
      <c r="F6" s="217"/>
      <c r="G6" s="218"/>
    </row>
    <row r="7" spans="1:8" ht="18" customHeight="1">
      <c r="A7" s="61" t="s">
        <v>684</v>
      </c>
      <c r="B7" s="134">
        <v>49</v>
      </c>
      <c r="C7" s="71">
        <v>28</v>
      </c>
      <c r="D7" s="71">
        <v>11</v>
      </c>
      <c r="E7" s="71">
        <v>3</v>
      </c>
      <c r="F7" s="70">
        <v>0</v>
      </c>
      <c r="G7" s="71">
        <v>7</v>
      </c>
      <c r="H7" s="3"/>
    </row>
    <row r="8" spans="1:8" ht="18" customHeight="1">
      <c r="A8" s="61" t="s">
        <v>449</v>
      </c>
      <c r="B8" s="134">
        <v>45</v>
      </c>
      <c r="C8" s="71">
        <v>26</v>
      </c>
      <c r="D8" s="71">
        <v>11</v>
      </c>
      <c r="E8" s="71">
        <v>3</v>
      </c>
      <c r="F8" s="70">
        <v>0</v>
      </c>
      <c r="G8" s="71">
        <v>5</v>
      </c>
      <c r="H8" s="3"/>
    </row>
    <row r="9" spans="1:8" ht="18" customHeight="1">
      <c r="A9" s="61" t="s">
        <v>495</v>
      </c>
      <c r="B9" s="134">
        <v>46</v>
      </c>
      <c r="C9" s="71">
        <v>28</v>
      </c>
      <c r="D9" s="71">
        <v>12</v>
      </c>
      <c r="E9" s="71">
        <v>3</v>
      </c>
      <c r="F9" s="70">
        <v>0</v>
      </c>
      <c r="G9" s="71">
        <v>3</v>
      </c>
      <c r="H9" s="3"/>
    </row>
    <row r="10" spans="1:8" ht="18" customHeight="1">
      <c r="A10" s="61" t="s">
        <v>586</v>
      </c>
      <c r="B10" s="134">
        <v>46</v>
      </c>
      <c r="C10" s="71">
        <v>30</v>
      </c>
      <c r="D10" s="71">
        <v>11</v>
      </c>
      <c r="E10" s="71">
        <v>3</v>
      </c>
      <c r="F10" s="70">
        <v>0</v>
      </c>
      <c r="G10" s="71">
        <v>2</v>
      </c>
      <c r="H10" s="3"/>
    </row>
    <row r="11" spans="1:8" ht="18" customHeight="1">
      <c r="A11" s="61" t="s">
        <v>670</v>
      </c>
      <c r="B11" s="134">
        <v>44</v>
      </c>
      <c r="C11" s="71">
        <v>28</v>
      </c>
      <c r="D11" s="71">
        <v>11</v>
      </c>
      <c r="E11" s="71">
        <v>3</v>
      </c>
      <c r="F11" s="70">
        <v>0</v>
      </c>
      <c r="G11" s="71">
        <v>2</v>
      </c>
      <c r="H11" s="3"/>
    </row>
    <row r="12" spans="1:8" s="21" customFormat="1" ht="18" customHeight="1">
      <c r="A12" s="135"/>
      <c r="B12" s="212" t="s">
        <v>369</v>
      </c>
      <c r="C12" s="219"/>
      <c r="D12" s="219"/>
      <c r="E12" s="219"/>
      <c r="F12" s="219"/>
      <c r="G12" s="220"/>
      <c r="H12" s="2"/>
    </row>
    <row r="13" spans="1:7" ht="18" customHeight="1">
      <c r="A13" s="61" t="s">
        <v>684</v>
      </c>
      <c r="B13" s="134">
        <v>9872</v>
      </c>
      <c r="C13" s="71">
        <v>6414</v>
      </c>
      <c r="D13" s="71">
        <v>717</v>
      </c>
      <c r="E13" s="71">
        <v>2165</v>
      </c>
      <c r="F13" s="70">
        <v>0</v>
      </c>
      <c r="G13" s="71">
        <v>576</v>
      </c>
    </row>
    <row r="14" spans="1:7" ht="18" customHeight="1">
      <c r="A14" s="61" t="s">
        <v>449</v>
      </c>
      <c r="B14" s="134">
        <v>9559</v>
      </c>
      <c r="C14" s="71">
        <v>6320</v>
      </c>
      <c r="D14" s="71">
        <v>706</v>
      </c>
      <c r="E14" s="71">
        <v>2013</v>
      </c>
      <c r="F14" s="70">
        <v>0</v>
      </c>
      <c r="G14" s="71">
        <v>520</v>
      </c>
    </row>
    <row r="15" spans="1:7" ht="18" customHeight="1">
      <c r="A15" s="61" t="s">
        <v>496</v>
      </c>
      <c r="B15" s="134">
        <v>9312</v>
      </c>
      <c r="C15" s="71">
        <v>6382</v>
      </c>
      <c r="D15" s="71">
        <v>810</v>
      </c>
      <c r="E15" s="71">
        <v>1948</v>
      </c>
      <c r="F15" s="70">
        <v>0</v>
      </c>
      <c r="G15" s="71">
        <v>172</v>
      </c>
    </row>
    <row r="16" spans="1:7" ht="18" customHeight="1">
      <c r="A16" s="61" t="s">
        <v>586</v>
      </c>
      <c r="B16" s="134">
        <v>8593</v>
      </c>
      <c r="C16" s="71">
        <v>6321</v>
      </c>
      <c r="D16" s="71">
        <v>779</v>
      </c>
      <c r="E16" s="71">
        <v>1375</v>
      </c>
      <c r="F16" s="70">
        <v>0</v>
      </c>
      <c r="G16" s="71">
        <v>118</v>
      </c>
    </row>
    <row r="17" spans="1:7" ht="18" customHeight="1">
      <c r="A17" s="61" t="s">
        <v>670</v>
      </c>
      <c r="B17" s="134">
        <v>8393</v>
      </c>
      <c r="C17" s="71">
        <v>6212</v>
      </c>
      <c r="D17" s="71">
        <v>742</v>
      </c>
      <c r="E17" s="71">
        <v>1334</v>
      </c>
      <c r="F17" s="70">
        <v>0</v>
      </c>
      <c r="G17" s="71">
        <v>105</v>
      </c>
    </row>
    <row r="18" spans="1:7" ht="18" customHeight="1">
      <c r="A18" s="8" t="s">
        <v>685</v>
      </c>
      <c r="B18" s="8"/>
      <c r="C18" s="8"/>
      <c r="D18" s="8"/>
      <c r="E18" s="13"/>
      <c r="F18" s="8"/>
      <c r="G18" s="8"/>
    </row>
    <row r="19" spans="1:7" ht="18" customHeight="1">
      <c r="A19" s="8"/>
      <c r="B19" s="8"/>
      <c r="C19" s="8"/>
      <c r="D19" s="8"/>
      <c r="E19" s="13"/>
      <c r="F19" s="8"/>
      <c r="G19" s="8"/>
    </row>
    <row r="20" ht="18" customHeight="1">
      <c r="E20" s="3"/>
    </row>
  </sheetData>
  <mergeCells count="3">
    <mergeCell ref="A2:G2"/>
    <mergeCell ref="B6:G6"/>
    <mergeCell ref="B12:G12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" sqref="A1"/>
    </sheetView>
  </sheetViews>
  <sheetFormatPr defaultColWidth="9.00390625" defaultRowHeight="18" customHeight="1"/>
  <cols>
    <col min="1" max="1" width="21.25390625" style="2" customWidth="1"/>
    <col min="2" max="8" width="12.00390625" style="2" customWidth="1"/>
    <col min="9" max="14" width="9.50390625" style="2" customWidth="1"/>
    <col min="15" max="16384" width="6.625" style="2" customWidth="1"/>
  </cols>
  <sheetData>
    <row r="1" spans="1:18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8" s="1" customFormat="1" ht="24" customHeight="1">
      <c r="A2" s="240" t="s">
        <v>697</v>
      </c>
      <c r="B2" s="240"/>
      <c r="C2" s="240"/>
      <c r="D2" s="240"/>
      <c r="E2" s="240"/>
      <c r="F2" s="240"/>
      <c r="G2" s="240"/>
      <c r="H2" s="240"/>
    </row>
    <row r="3" spans="1:17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8" ht="27" customHeight="1" thickBot="1">
      <c r="A4" s="73" t="s">
        <v>370</v>
      </c>
      <c r="B4" s="91" t="s">
        <v>371</v>
      </c>
      <c r="C4" s="73" t="s">
        <v>372</v>
      </c>
      <c r="D4" s="73" t="s">
        <v>373</v>
      </c>
      <c r="E4" s="73" t="s">
        <v>374</v>
      </c>
      <c r="F4" s="73" t="s">
        <v>375</v>
      </c>
      <c r="G4" s="73" t="s">
        <v>376</v>
      </c>
      <c r="H4" s="91" t="s">
        <v>44</v>
      </c>
    </row>
    <row r="5" spans="1:8" ht="22.5" customHeight="1" thickTop="1">
      <c r="A5" s="132"/>
      <c r="B5" s="226" t="s">
        <v>368</v>
      </c>
      <c r="C5" s="217"/>
      <c r="D5" s="217"/>
      <c r="E5" s="217"/>
      <c r="F5" s="217"/>
      <c r="G5" s="217"/>
      <c r="H5" s="218"/>
    </row>
    <row r="6" spans="1:8" ht="22.5" customHeight="1">
      <c r="A6" s="75" t="s">
        <v>686</v>
      </c>
      <c r="B6" s="145">
        <v>49</v>
      </c>
      <c r="C6" s="89">
        <v>17</v>
      </c>
      <c r="D6" s="89">
        <v>14</v>
      </c>
      <c r="E6" s="89">
        <v>8</v>
      </c>
      <c r="F6" s="89">
        <v>4</v>
      </c>
      <c r="G6" s="89">
        <v>4</v>
      </c>
      <c r="H6" s="89">
        <v>2</v>
      </c>
    </row>
    <row r="7" spans="1:8" ht="22.5" customHeight="1">
      <c r="A7" s="75" t="s">
        <v>449</v>
      </c>
      <c r="B7" s="145">
        <v>45</v>
      </c>
      <c r="C7" s="89">
        <v>15</v>
      </c>
      <c r="D7" s="89">
        <v>12</v>
      </c>
      <c r="E7" s="89">
        <v>10</v>
      </c>
      <c r="F7" s="89">
        <v>2</v>
      </c>
      <c r="G7" s="89">
        <v>4</v>
      </c>
      <c r="H7" s="89">
        <v>2</v>
      </c>
    </row>
    <row r="8" spans="1:8" ht="22.5" customHeight="1">
      <c r="A8" s="75" t="s">
        <v>495</v>
      </c>
      <c r="B8" s="145">
        <v>46</v>
      </c>
      <c r="C8" s="89">
        <v>13</v>
      </c>
      <c r="D8" s="89">
        <v>15</v>
      </c>
      <c r="E8" s="89">
        <v>11</v>
      </c>
      <c r="F8" s="89">
        <v>1</v>
      </c>
      <c r="G8" s="89">
        <v>4</v>
      </c>
      <c r="H8" s="89">
        <v>2</v>
      </c>
    </row>
    <row r="9" spans="1:8" ht="22.5" customHeight="1">
      <c r="A9" s="75" t="s">
        <v>586</v>
      </c>
      <c r="B9" s="145">
        <v>46</v>
      </c>
      <c r="C9" s="89">
        <v>12</v>
      </c>
      <c r="D9" s="89">
        <v>17</v>
      </c>
      <c r="E9" s="89">
        <v>10</v>
      </c>
      <c r="F9" s="89">
        <v>1</v>
      </c>
      <c r="G9" s="89">
        <v>5</v>
      </c>
      <c r="H9" s="89">
        <v>1</v>
      </c>
    </row>
    <row r="10" spans="1:8" ht="22.5" customHeight="1">
      <c r="A10" s="75" t="s">
        <v>670</v>
      </c>
      <c r="B10" s="145">
        <v>44</v>
      </c>
      <c r="C10" s="89">
        <v>11</v>
      </c>
      <c r="D10" s="89">
        <v>15</v>
      </c>
      <c r="E10" s="89">
        <v>11</v>
      </c>
      <c r="F10" s="89">
        <v>1</v>
      </c>
      <c r="G10" s="89">
        <v>5</v>
      </c>
      <c r="H10" s="89">
        <v>1</v>
      </c>
    </row>
    <row r="11" spans="1:8" ht="22.5" customHeight="1">
      <c r="A11" s="132"/>
      <c r="B11" s="212" t="s">
        <v>369</v>
      </c>
      <c r="C11" s="219"/>
      <c r="D11" s="219"/>
      <c r="E11" s="219"/>
      <c r="F11" s="219"/>
      <c r="G11" s="219"/>
      <c r="H11" s="220"/>
    </row>
    <row r="12" spans="1:8" ht="22.5" customHeight="1">
      <c r="A12" s="75" t="s">
        <v>686</v>
      </c>
      <c r="B12" s="145">
        <v>9872</v>
      </c>
      <c r="C12" s="89">
        <v>209</v>
      </c>
      <c r="D12" s="89">
        <v>789</v>
      </c>
      <c r="E12" s="89">
        <v>1234</v>
      </c>
      <c r="F12" s="89">
        <v>1450</v>
      </c>
      <c r="G12" s="89">
        <v>2997</v>
      </c>
      <c r="H12" s="89">
        <v>3193</v>
      </c>
    </row>
    <row r="13" spans="1:8" ht="22.5" customHeight="1">
      <c r="A13" s="75" t="s">
        <v>449</v>
      </c>
      <c r="B13" s="145">
        <v>9559</v>
      </c>
      <c r="C13" s="89">
        <v>179</v>
      </c>
      <c r="D13" s="89">
        <v>691</v>
      </c>
      <c r="E13" s="89">
        <v>1874</v>
      </c>
      <c r="F13" s="89">
        <v>784</v>
      </c>
      <c r="G13" s="89">
        <v>3005</v>
      </c>
      <c r="H13" s="89">
        <v>3026</v>
      </c>
    </row>
    <row r="14" spans="1:8" ht="22.5" customHeight="1">
      <c r="A14" s="75" t="s">
        <v>496</v>
      </c>
      <c r="B14" s="145">
        <v>9312</v>
      </c>
      <c r="C14" s="89">
        <v>157</v>
      </c>
      <c r="D14" s="89">
        <v>770</v>
      </c>
      <c r="E14" s="89">
        <v>2020</v>
      </c>
      <c r="F14" s="89">
        <v>440</v>
      </c>
      <c r="G14" s="89">
        <v>2987</v>
      </c>
      <c r="H14" s="89">
        <v>2938</v>
      </c>
    </row>
    <row r="15" spans="1:8" ht="22.5" customHeight="1">
      <c r="A15" s="75" t="s">
        <v>586</v>
      </c>
      <c r="B15" s="145">
        <v>8593</v>
      </c>
      <c r="C15" s="89">
        <v>150</v>
      </c>
      <c r="D15" s="89">
        <v>936</v>
      </c>
      <c r="E15" s="89">
        <v>1827</v>
      </c>
      <c r="F15" s="89">
        <v>419</v>
      </c>
      <c r="G15" s="89">
        <v>3896</v>
      </c>
      <c r="H15" s="89">
        <v>1365</v>
      </c>
    </row>
    <row r="16" spans="1:8" ht="22.5" customHeight="1">
      <c r="A16" s="75" t="s">
        <v>670</v>
      </c>
      <c r="B16" s="145">
        <v>8393</v>
      </c>
      <c r="C16" s="89">
        <v>131</v>
      </c>
      <c r="D16" s="89">
        <v>760</v>
      </c>
      <c r="E16" s="89">
        <v>1959</v>
      </c>
      <c r="F16" s="89">
        <v>437</v>
      </c>
      <c r="G16" s="89">
        <v>3782</v>
      </c>
      <c r="H16" s="89">
        <v>1324</v>
      </c>
    </row>
    <row r="17" spans="1:8" ht="22.5" customHeight="1">
      <c r="A17" s="30" t="s">
        <v>685</v>
      </c>
      <c r="B17" s="30"/>
      <c r="C17" s="30"/>
      <c r="D17" s="30"/>
      <c r="E17" s="33"/>
      <c r="F17" s="30"/>
      <c r="G17" s="30"/>
      <c r="H17" s="30"/>
    </row>
  </sheetData>
  <mergeCells count="3">
    <mergeCell ref="B5:H5"/>
    <mergeCell ref="B11:H11"/>
    <mergeCell ref="A2:H2"/>
  </mergeCells>
  <printOptions horizontalCentered="1"/>
  <pageMargins left="0.5905511811023623" right="0.5905511811023623" top="0.7874015748031497" bottom="0.5905511811023623" header="0.5118110236220472" footer="0.5118110236220472"/>
  <pageSetup fitToHeight="2" horizontalDpi="600" verticalDpi="600" orientation="landscape" paperSize="9" scale="120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アール・オー・エス・サポート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TKZUS0616</cp:lastModifiedBy>
  <cp:lastPrinted>2007-01-29T01:36:35Z</cp:lastPrinted>
  <dcterms:created xsi:type="dcterms:W3CDTF">2002-03-12T00:55:26Z</dcterms:created>
  <dcterms:modified xsi:type="dcterms:W3CDTF">2007-02-07T03:00:27Z</dcterms:modified>
  <cp:category/>
  <cp:version/>
  <cp:contentType/>
  <cp:contentStatus/>
</cp:coreProperties>
</file>