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1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<sst xmlns="http://schemas.openxmlformats.org/spreadsheetml/2006/main" count="695" uniqueCount="454">
  <si>
    <t>　　民生債</t>
  </si>
  <si>
    <t>　　衛生債</t>
  </si>
  <si>
    <t>　　土木債</t>
  </si>
  <si>
    <t>　　消防債</t>
  </si>
  <si>
    <t>　　教育債</t>
  </si>
  <si>
    <t>　　その他  1)</t>
  </si>
  <si>
    <t>２）兵庫県市町村職員共済組合、市町村退職手当組合、全国市有物件災害共済会、全国市町村振興協会。　</t>
  </si>
  <si>
    <t>１）保険会社、日本損害保険協会。　</t>
  </si>
  <si>
    <t>　　政府資金</t>
  </si>
  <si>
    <t>　　公営企業金融公庫</t>
  </si>
  <si>
    <t>　　市中銀行</t>
  </si>
  <si>
    <t>　　保険会社等  1)</t>
  </si>
  <si>
    <t>　　共済等      2)</t>
  </si>
  <si>
    <t>　　特定資金</t>
  </si>
  <si>
    <t>　　その他      3)</t>
  </si>
  <si>
    <t>　　　　政府資金</t>
  </si>
  <si>
    <t>　　　　公営企業金融公庫</t>
  </si>
  <si>
    <t>　　　　特定資金</t>
  </si>
  <si>
    <t>　　老人保健施設費</t>
  </si>
  <si>
    <t>個人市民税  1)</t>
  </si>
  <si>
    <t>　　普通徴収</t>
  </si>
  <si>
    <t>　　特別徴収</t>
  </si>
  <si>
    <t>固定資産税  2)</t>
  </si>
  <si>
    <t>　　土地</t>
  </si>
  <si>
    <t>　　家屋</t>
  </si>
  <si>
    <t>　　償却資産</t>
  </si>
  <si>
    <t>都市計画税  2)</t>
  </si>
  <si>
    <t>１）分離所得にかかる退職所得者を含まない。　　7月1日現在。</t>
  </si>
  <si>
    <t>資料　市民税課、資産税課</t>
  </si>
  <si>
    <t>　総　　　額</t>
  </si>
  <si>
    <t>　市　民　税</t>
  </si>
  <si>
    <t>　　　個　　人</t>
  </si>
  <si>
    <t>　　　法　　人</t>
  </si>
  <si>
    <t>　固定資産税</t>
  </si>
  <si>
    <t>　軽自動車税</t>
  </si>
  <si>
    <t>　市たばこ税</t>
  </si>
  <si>
    <t>　特別土地保有税</t>
  </si>
  <si>
    <t>　入　湯　税</t>
  </si>
  <si>
    <t>　都市計画税</t>
  </si>
  <si>
    <t>資料　税務管理課</t>
  </si>
  <si>
    <t>総所得金額
（100万円）</t>
  </si>
  <si>
    <t>所得割額
（1,000円）</t>
  </si>
  <si>
    <t>資料　市民税課</t>
  </si>
  <si>
    <t>県　民　税</t>
  </si>
  <si>
    <t>　　個　　　人</t>
  </si>
  <si>
    <t>　　法　　　人</t>
  </si>
  <si>
    <t>　　利　子　割</t>
  </si>
  <si>
    <t>事　業　税</t>
  </si>
  <si>
    <t>収入済額</t>
  </si>
  <si>
    <t>資料　伊丹県税事務所</t>
  </si>
  <si>
    <t>1)現年度分及び滞納繰越分の合計。交付金を含み国民健康保険税を除く。</t>
  </si>
  <si>
    <t>資料　県市町振興課「決算統計」、県統計課「兵庫の統計」</t>
  </si>
  <si>
    <t>市　　名</t>
  </si>
  <si>
    <t>構成比（％）</t>
  </si>
  <si>
    <t>所得金額 (100万円)</t>
  </si>
  <si>
    <t>納税義務者1人当たり
所得金額(1,000円)</t>
  </si>
  <si>
    <t>納税義務者1人
当たり市民税(円)</t>
  </si>
  <si>
    <t>給与所得者</t>
  </si>
  <si>
    <t>営業所得者</t>
  </si>
  <si>
    <t>農業所得者</t>
  </si>
  <si>
    <t>分離譲渡所得
等に係る者</t>
  </si>
  <si>
    <t>区　　　分</t>
  </si>
  <si>
    <t>その他の
所得者</t>
  </si>
  <si>
    <t>総　　数</t>
  </si>
  <si>
    <t>総額</t>
  </si>
  <si>
    <t>一般会計</t>
  </si>
  <si>
    <t>特別会計</t>
  </si>
  <si>
    <t>歳　　　　　　　出</t>
  </si>
  <si>
    <t>歳　　　　　　　入</t>
  </si>
  <si>
    <t>総　　額</t>
  </si>
  <si>
    <t>年　　　度</t>
  </si>
  <si>
    <t>会　　計　　別</t>
  </si>
  <si>
    <t>資料　財政課</t>
  </si>
  <si>
    <t>17－2　会計別歳入歳出当初予算額</t>
  </si>
  <si>
    <t>資料　会計課</t>
  </si>
  <si>
    <t>17－4　特 別 会 計 決 算 額</t>
  </si>
  <si>
    <t>17－3　一 般 会 計 決 算 額</t>
  </si>
  <si>
    <t>17－5　水道事業会計決算額</t>
  </si>
  <si>
    <t>収益的収入</t>
  </si>
  <si>
    <t>資本的収入</t>
  </si>
  <si>
    <t>17－6　市立病院事業会計決算額</t>
  </si>
  <si>
    <t>資料　市立病院</t>
  </si>
  <si>
    <t>収益的支出</t>
  </si>
  <si>
    <t>区　　　　　　分</t>
  </si>
  <si>
    <t>17－７　一般会計当初予算額</t>
  </si>
  <si>
    <t>（単位　1,000円）各年度末現在</t>
  </si>
  <si>
    <t>起　債　区　分</t>
  </si>
  <si>
    <t>17－8　起債区分別市債現在高</t>
  </si>
  <si>
    <t>普通会計</t>
  </si>
  <si>
    <t>普通会計外</t>
  </si>
  <si>
    <t>17－9　市 債 借 入 状 況</t>
  </si>
  <si>
    <t>項　　　　　目</t>
  </si>
  <si>
    <t>17－10　借入先別市債現在高</t>
  </si>
  <si>
    <t>借　　入　　先</t>
  </si>
  <si>
    <t>17－11　税目別納税義務者数</t>
  </si>
  <si>
    <t>税　　目　　別</t>
  </si>
  <si>
    <t>法人市民税</t>
  </si>
  <si>
    <t>固定資産税</t>
  </si>
  <si>
    <t>軽自動車税</t>
  </si>
  <si>
    <t>市たばこ税</t>
  </si>
  <si>
    <t>入湯税</t>
  </si>
  <si>
    <t>都市計画税</t>
  </si>
  <si>
    <t>特別土地保有税</t>
  </si>
  <si>
    <t>　各年度末現在</t>
  </si>
  <si>
    <t>市民税</t>
  </si>
  <si>
    <t>　（単位　金額　1,000円）過年度及び滞納繰越分を含む。</t>
  </si>
  <si>
    <t>調 定 額</t>
  </si>
  <si>
    <t>収 入 額</t>
  </si>
  <si>
    <t>　各年度7月1日現在</t>
  </si>
  <si>
    <t>課 税 標 準 額</t>
  </si>
  <si>
    <t>　　5万円以下の金額</t>
  </si>
  <si>
    <t xml:space="preserve"> 　80万円を超え　120万円以下</t>
  </si>
  <si>
    <t>　120万円を超え　160万円以下</t>
  </si>
  <si>
    <t>　160万円を超え　200万円以下</t>
  </si>
  <si>
    <t>　200万円を超え　300万円以下</t>
  </si>
  <si>
    <t>　300万円を超え　400万円以下</t>
  </si>
  <si>
    <t>　400万円を超え　550万円以下</t>
  </si>
  <si>
    <t>　550万円を超え　700万円以下</t>
  </si>
  <si>
    <t>　700万円を超え1,000万円以下</t>
  </si>
  <si>
    <t>1,000万円を超え2,000万円以下</t>
  </si>
  <si>
    <t>2,000万円を超える金額</t>
  </si>
  <si>
    <t xml:space="preserve"> 　60万円を超え 　80万円以下</t>
  </si>
  <si>
    <t xml:space="preserve"> 　40万円を超え 　60万円以下</t>
  </si>
  <si>
    <t xml:space="preserve"> 　20万円を超え 　40万円以下</t>
  </si>
  <si>
    <t xml:space="preserve"> 　10万円を超え 　20万円以下</t>
  </si>
  <si>
    <t>　　5万円を超え 　10万円以下</t>
  </si>
  <si>
    <t>不動産取得税</t>
  </si>
  <si>
    <t>ゴルフ場利用税</t>
  </si>
  <si>
    <t>特別地方消費税</t>
  </si>
  <si>
    <t>自動車税</t>
  </si>
  <si>
    <t>軽油引取税</t>
  </si>
  <si>
    <t>対前年度比(％)</t>
  </si>
  <si>
    <t>科　　　　　　目</t>
  </si>
  <si>
    <t>調定額</t>
  </si>
  <si>
    <t>収入額</t>
  </si>
  <si>
    <t>税　　　　目</t>
  </si>
  <si>
    <t>（千円）</t>
  </si>
  <si>
    <t>1世帯当たり</t>
  </si>
  <si>
    <t>1人当たり</t>
  </si>
  <si>
    <t>市税調定額(千円)</t>
  </si>
  <si>
    <t>宝塚市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</si>
  <si>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</si>
  <si>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</si>
  <si>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</si>
  <si>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</si>
  <si>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</si>
  <si>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</si>
  <si>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</si>
  <si>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</si>
  <si>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</si>
  <si>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</si>
  <si>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</si>
  <si>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</si>
  <si>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</si>
  <si>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</si>
  <si>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</si>
  <si>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</si>
  <si>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</si>
  <si>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</si>
  <si>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</si>
  <si>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</si>
  <si>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総　　数</t>
  </si>
  <si>
    <t>納税義務者</t>
  </si>
  <si>
    <t>徴収率(％)</t>
  </si>
  <si>
    <t>17　　財　　　　政</t>
  </si>
  <si>
    <t>資料　会計課</t>
  </si>
  <si>
    <t>　一般会計</t>
  </si>
  <si>
    <t>　特別会計</t>
  </si>
  <si>
    <t>　　　国民健康保険事業費</t>
  </si>
  <si>
    <t>　　　国民健康保険診療施設費</t>
  </si>
  <si>
    <t>　　　農業共済事業費</t>
  </si>
  <si>
    <t>　　　交通災害共済事業費</t>
  </si>
  <si>
    <t>　　　介護保険事業費</t>
  </si>
  <si>
    <t>　企業会計</t>
  </si>
  <si>
    <t>　　　水道事業費</t>
  </si>
  <si>
    <t>　　　病院事業費</t>
  </si>
  <si>
    <t>総　　　額</t>
  </si>
  <si>
    <t>歳　　　入</t>
  </si>
  <si>
    <t>　　市　　　税</t>
  </si>
  <si>
    <t>　　地方譲与税</t>
  </si>
  <si>
    <t>　　利子割交付金</t>
  </si>
  <si>
    <t>　　地方消費税交付金</t>
  </si>
  <si>
    <t>　　ゴルフ場利用税交付金</t>
  </si>
  <si>
    <t>　　特別地方消費税交付金</t>
  </si>
  <si>
    <t>　　自動車取得税交付金</t>
  </si>
  <si>
    <t>　　地方特例交付金</t>
  </si>
  <si>
    <t>　　地方交付税</t>
  </si>
  <si>
    <t>　　交通安全対策特別交付金</t>
  </si>
  <si>
    <t>　　分担金及び負担金</t>
  </si>
  <si>
    <t>　　使用料及び手数料</t>
  </si>
  <si>
    <t>　　国庫支出金</t>
  </si>
  <si>
    <t>　　県支出金</t>
  </si>
  <si>
    <t>　　財産収入</t>
  </si>
  <si>
    <t>　　寄付金</t>
  </si>
  <si>
    <t>　　繰入金</t>
  </si>
  <si>
    <t>　　繰越金</t>
  </si>
  <si>
    <t>　　諸収入</t>
  </si>
  <si>
    <t>　　市債</t>
  </si>
  <si>
    <t>　　寄　付　金</t>
  </si>
  <si>
    <t>　　繰　入　金</t>
  </si>
  <si>
    <t>　　繰　越　金</t>
  </si>
  <si>
    <t>　　諸　収　入</t>
  </si>
  <si>
    <t>　　市　　　債</t>
  </si>
  <si>
    <t>　　国有提供施設等所在市町村助成交付金　　</t>
  </si>
  <si>
    <t>歳　　　出</t>
  </si>
  <si>
    <t>　　議会費</t>
  </si>
  <si>
    <t>　　総務費</t>
  </si>
  <si>
    <t>　　民生費</t>
  </si>
  <si>
    <t>　　衛生費</t>
  </si>
  <si>
    <t>　　労働費</t>
  </si>
  <si>
    <t>　　農林業費</t>
  </si>
  <si>
    <t>　　商工費</t>
  </si>
  <si>
    <t>　　土木費</t>
  </si>
  <si>
    <t>　　消防費</t>
  </si>
  <si>
    <t>　　教育費</t>
  </si>
  <si>
    <t>　　災害復旧費</t>
  </si>
  <si>
    <t>　　公債費</t>
  </si>
  <si>
    <t>　　諸支出金</t>
  </si>
  <si>
    <t>　　議　会　費</t>
  </si>
  <si>
    <t>　　総　務　費</t>
  </si>
  <si>
    <t>　　民　生　費</t>
  </si>
  <si>
    <t>　　衛　生　費</t>
  </si>
  <si>
    <t>　　労　働　費</t>
  </si>
  <si>
    <t>　　商　工　費</t>
  </si>
  <si>
    <t>　　土　木　費</t>
  </si>
  <si>
    <t>　　消　防　費</t>
  </si>
  <si>
    <t>　　教　育　費</t>
  </si>
  <si>
    <t>　　公　債　費</t>
  </si>
  <si>
    <t>款　　　　名</t>
  </si>
  <si>
    <t>　　国民健康保険事業費</t>
  </si>
  <si>
    <t>　　国民健康保険診療施設費</t>
  </si>
  <si>
    <t>　　農業共済事業費</t>
  </si>
  <si>
    <t>　　交通災害共済事業費</t>
  </si>
  <si>
    <t>　　公共下水道事業費</t>
  </si>
  <si>
    <t>　　介護保険事業費</t>
  </si>
  <si>
    <t>　　国民健康保険事業費</t>
  </si>
  <si>
    <t>　　老人保健医療事業費</t>
  </si>
  <si>
    <t>収　　　入</t>
  </si>
  <si>
    <t>　　収益的収入</t>
  </si>
  <si>
    <t>　　資本的収入</t>
  </si>
  <si>
    <t>支　　　出</t>
  </si>
  <si>
    <t>　　収益的支出</t>
  </si>
  <si>
    <t>　　資本的支出</t>
  </si>
  <si>
    <t>　　区　　　分</t>
  </si>
  <si>
    <t>　　医業収益</t>
  </si>
  <si>
    <t>　　医業外収益</t>
  </si>
  <si>
    <t>　　特別利益</t>
  </si>
  <si>
    <t>　　企業債</t>
  </si>
  <si>
    <t>　　負担金</t>
  </si>
  <si>
    <t>　　医業費用</t>
  </si>
  <si>
    <t>　　医業外費用</t>
  </si>
  <si>
    <t>　　特別損失</t>
  </si>
  <si>
    <t>　　建設改良費</t>
  </si>
  <si>
    <t>　　企業債償還金</t>
  </si>
  <si>
    <t>　　他会計借入金償還金</t>
  </si>
  <si>
    <t>　　市税</t>
  </si>
  <si>
    <t>　　地方消費税交付金</t>
  </si>
  <si>
    <t>　　国有提供施設等所在市町村助成交付金</t>
  </si>
  <si>
    <t>　　地方交付税　　</t>
  </si>
  <si>
    <t>　　寄附金</t>
  </si>
  <si>
    <t>歳　入　総　額</t>
  </si>
  <si>
    <t>歳　出　総　額</t>
  </si>
  <si>
    <t>　　予備費</t>
  </si>
  <si>
    <t>総　　　　額</t>
  </si>
  <si>
    <t>　　公営住宅建設事業</t>
  </si>
  <si>
    <t>　　一般廃棄物処理事業</t>
  </si>
  <si>
    <t>　　厚生福祉施設整備事業</t>
  </si>
  <si>
    <t>　　地域改善対策事業</t>
  </si>
  <si>
    <t>　　一般公共事業</t>
  </si>
  <si>
    <t>　　一般単独事業</t>
  </si>
  <si>
    <t>　　災害復旧事業</t>
  </si>
  <si>
    <t>　　特定資金公共事業</t>
  </si>
  <si>
    <t>　　公共下水道事業費</t>
  </si>
  <si>
    <t>（単位　1,000円）</t>
  </si>
  <si>
    <t>　　　公共用地先行取得事業費</t>
  </si>
  <si>
    <t>　　　　財政融資資金</t>
  </si>
  <si>
    <t>　　　　簡保資金</t>
  </si>
  <si>
    <t>　　　　郵貯資金</t>
  </si>
  <si>
    <t>狩猟者登録税</t>
  </si>
  <si>
    <t>入猟税</t>
  </si>
  <si>
    <t>　　　　国民健康保険診療施設整備事業</t>
  </si>
  <si>
    <t>　　　　公共下水道事業</t>
  </si>
  <si>
    <t>　　　　老人保健施設整備事業</t>
  </si>
  <si>
    <r>
      <t xml:space="preserve">調定額  </t>
    </r>
    <r>
      <rPr>
        <vertAlign val="superscript"/>
        <sz val="11"/>
        <rFont val="ＭＳ Ｐゴシック"/>
        <family val="3"/>
      </rPr>
      <t>1)</t>
    </r>
  </si>
  <si>
    <r>
      <t xml:space="preserve">世帯数  </t>
    </r>
    <r>
      <rPr>
        <vertAlign val="superscript"/>
        <sz val="11"/>
        <rFont val="ＭＳ Ｐゴシック"/>
        <family val="3"/>
      </rPr>
      <t>2)</t>
    </r>
  </si>
  <si>
    <r>
      <t xml:space="preserve">人　口  </t>
    </r>
    <r>
      <rPr>
        <vertAlign val="superscript"/>
        <sz val="11"/>
        <rFont val="ＭＳ Ｐゴシック"/>
        <family val="3"/>
      </rPr>
      <t>2)</t>
    </r>
  </si>
  <si>
    <t>　　　　　 ４７</t>
  </si>
  <si>
    <t>　　　　　 ４８</t>
  </si>
  <si>
    <t>　　　　　 ４９</t>
  </si>
  <si>
    <t>　　　　　 ５０</t>
  </si>
  <si>
    <t>　　　　　 ５１</t>
  </si>
  <si>
    <t>　　　　　 ５２</t>
  </si>
  <si>
    <t>　　　　　 ５３</t>
  </si>
  <si>
    <t>　　　　　 ５４</t>
  </si>
  <si>
    <t>　　　　　 ５５</t>
  </si>
  <si>
    <t>　　　　　 ５６</t>
  </si>
  <si>
    <t>　　　　　 ５７</t>
  </si>
  <si>
    <t>　　　　　 ５８</t>
  </si>
  <si>
    <t>　　　　　 ５９</t>
  </si>
  <si>
    <t>　　　　　 ６０</t>
  </si>
  <si>
    <t>　　　　　 ６１</t>
  </si>
  <si>
    <t>　　　　　 ６２</t>
  </si>
  <si>
    <t>　　　　　 ６３</t>
  </si>
  <si>
    <t>　　　　　 　３</t>
  </si>
  <si>
    <t>　　　　　 　４</t>
  </si>
  <si>
    <t>　　　　　 　５</t>
  </si>
  <si>
    <t>　　　　　 　６</t>
  </si>
  <si>
    <t>　　　　　 　７</t>
  </si>
  <si>
    <t>　　　　　 　８</t>
  </si>
  <si>
    <t>　　　　　 　９</t>
  </si>
  <si>
    <t>鉱区税</t>
  </si>
  <si>
    <t>　　　老人保健事業費</t>
  </si>
  <si>
    <t>資本的支出</t>
  </si>
  <si>
    <t>　　　　　　財政融資資金</t>
  </si>
  <si>
    <t>　　　　　　財政融資資金</t>
  </si>
  <si>
    <t>　　　　　　簡保資金</t>
  </si>
  <si>
    <t>税　　　　　目</t>
  </si>
  <si>
    <t>（単位　円）現年度分、過年度分及び滞納繰越分の合計を賦課期日（1月1日）の推計人口で割ったものである。</t>
  </si>
  <si>
    <t>　　公共用地先行取得事業費</t>
  </si>
  <si>
    <t>　　公共用地先行取得事業費</t>
  </si>
  <si>
    <t>（単位　1,000円）</t>
  </si>
  <si>
    <t>（単位　1,000円）</t>
  </si>
  <si>
    <t>（単位　1,000円）</t>
  </si>
  <si>
    <t>（単位　1,000円）昭和59年5月開院。</t>
  </si>
  <si>
    <t>　</t>
  </si>
  <si>
    <t>平　　成　　14　　年　　度</t>
  </si>
  <si>
    <t>　　　 　　１４</t>
  </si>
  <si>
    <t>平　　成　　15　　年　　度</t>
  </si>
  <si>
    <r>
      <t>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年度</t>
    </r>
  </si>
  <si>
    <t>　　配当割交付金</t>
  </si>
  <si>
    <t>　　株式等譲渡所得割交付金</t>
  </si>
  <si>
    <t>※平成15年度から公共下水道事業費が、公営企業法を適用される。</t>
  </si>
  <si>
    <r>
      <t xml:space="preserve">　　　　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財政融資資金</t>
    </r>
  </si>
  <si>
    <t>３）都道府県貸付金、市場公募債。</t>
  </si>
  <si>
    <t>２）現年度分のみ、当初課税時のもの。</t>
  </si>
  <si>
    <r>
      <t xml:space="preserve">　　平成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元</t>
    </r>
  </si>
  <si>
    <t>　　　　　 　２</t>
  </si>
  <si>
    <r>
      <t>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１０</t>
    </r>
  </si>
  <si>
    <r>
      <t>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１１</t>
    </r>
  </si>
  <si>
    <r>
      <t>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１２</t>
    </r>
  </si>
  <si>
    <r>
      <t>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１３</t>
    </r>
  </si>
  <si>
    <t>　　　 　　１５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</si>
  <si>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</si>
  <si>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</si>
  <si>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</si>
  <si>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</si>
  <si>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</si>
  <si>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</si>
  <si>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</si>
  <si>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</si>
  <si>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</si>
  <si>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</si>
  <si>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</si>
  <si>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</si>
  <si>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</si>
  <si>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</si>
  <si>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</si>
  <si>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</si>
  <si>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</si>
  <si>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</si>
  <si>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</si>
  <si>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</si>
  <si>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</si>
  <si>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</si>
  <si>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</si>
  <si>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</si>
  <si>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</si>
  <si>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借入先別市債現在高</t>
  </si>
  <si>
    <t>税目別納税義務者数</t>
  </si>
  <si>
    <t>市税徴収状況</t>
  </si>
  <si>
    <t>個人市民税課税標準額段階別所得割額</t>
  </si>
  <si>
    <t>県税徴収状況</t>
  </si>
  <si>
    <t>市民１人当たり市税負担額</t>
  </si>
  <si>
    <t>所得者種類別所得金額</t>
  </si>
  <si>
    <t>所得者種類別個人市民税所得割額</t>
  </si>
  <si>
    <t>　　　 　　１６</t>
  </si>
  <si>
    <t>養父市</t>
  </si>
  <si>
    <t>丹波市</t>
  </si>
  <si>
    <r>
      <t xml:space="preserve">狩猟税 </t>
    </r>
    <r>
      <rPr>
        <sz val="11"/>
        <rFont val="ＭＳ Ｐゴシック"/>
        <family val="0"/>
      </rPr>
      <t xml:space="preserve">    1)</t>
    </r>
  </si>
  <si>
    <r>
      <t>1</t>
    </r>
    <r>
      <rPr>
        <sz val="11"/>
        <rFont val="ＭＳ Ｐゴシック"/>
        <family val="0"/>
      </rPr>
      <t>) 平成16年度より「狩猟者登録税」と「入猟税」が統合されて｢狩猟税｣が創設されました。</t>
    </r>
  </si>
  <si>
    <r>
      <t>2)</t>
    </r>
    <r>
      <rPr>
        <sz val="11"/>
        <rFont val="ＭＳ Ｐゴシック"/>
        <family val="0"/>
      </rPr>
      <t xml:space="preserve"> 対前年度比は平成15年度の「狩猟者登録税」・「入猟税」の合算額との比率です。</t>
    </r>
  </si>
  <si>
    <t>　　　下水道事業費</t>
  </si>
  <si>
    <t>総所得金額
（100万円）</t>
  </si>
  <si>
    <t>所得割額
（1,000円）</t>
  </si>
  <si>
    <t>平　　成　　16　　年　　度</t>
  </si>
  <si>
    <t>市民税(100万円)</t>
  </si>
  <si>
    <t>資料　上下水道局</t>
  </si>
  <si>
    <t>（単位　1,000円）</t>
  </si>
  <si>
    <t>　　配当割交付金</t>
  </si>
  <si>
    <t>　　株式等譲渡所得割交付金</t>
  </si>
  <si>
    <t>17－1　歳入歳出決算の推移</t>
  </si>
  <si>
    <t>17－12　市民1人当たり市税負担額　</t>
  </si>
  <si>
    <t>17－15　個人市民税課税標準額段階別所得割額　</t>
  </si>
  <si>
    <t>17－16　県　税　徴　収　状　況　　</t>
  </si>
  <si>
    <t>17－14　市　　　税　　　徴　　　収　　　状　　　況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</si>
  <si>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</si>
  <si>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t>南あわじ市</t>
  </si>
  <si>
    <t>朝来市</t>
  </si>
  <si>
    <t>淡路市</t>
  </si>
  <si>
    <t>宍粟市</t>
  </si>
  <si>
    <t>加東市</t>
  </si>
  <si>
    <t>たつの市</t>
  </si>
  <si>
    <t>　　　 　　１７</t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</si>
  <si>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</si>
  <si>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年度</t>
    </r>
  </si>
  <si>
    <t>　　臨時税収補てん債、一般会計出資債。</t>
  </si>
  <si>
    <r>
      <t xml:space="preserve"> </t>
    </r>
    <r>
      <rPr>
        <sz val="11"/>
        <rFont val="ＭＳ Ｐゴシック"/>
        <family val="0"/>
      </rPr>
      <t xml:space="preserve">   減税補てん債</t>
    </r>
  </si>
  <si>
    <t>　　臨時財政対策債</t>
  </si>
  <si>
    <t>　　減税補てん債</t>
  </si>
  <si>
    <t>　　公共用地先行取得等事業債</t>
  </si>
  <si>
    <t>１） 総務債、農林業債、商工債、災害復旧債、臨時税収補てん債、減収補てん債、歳入欠かん債、借換債。</t>
  </si>
  <si>
    <r>
      <t>平 成 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年 度</t>
    </r>
  </si>
  <si>
    <t>平　　成　　17　　年　　度</t>
  </si>
  <si>
    <r>
      <t xml:space="preserve"> </t>
    </r>
    <r>
      <rPr>
        <sz val="11"/>
        <rFont val="ＭＳ Ｐゴシック"/>
        <family val="0"/>
      </rPr>
      <t xml:space="preserve">          </t>
    </r>
  </si>
  <si>
    <t>　（単位　金額　1,000円）　宝塚・伊丹・川西・三田市及び猪名川町の合算額。</t>
  </si>
  <si>
    <r>
      <t>県下2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市市税１人当たり調定額</t>
    </r>
  </si>
  <si>
    <t xml:space="preserve"> </t>
  </si>
  <si>
    <t xml:space="preserve"> </t>
  </si>
  <si>
    <t xml:space="preserve"> </t>
  </si>
  <si>
    <t xml:space="preserve"> </t>
  </si>
  <si>
    <t>　　　 　　１８</t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</si>
  <si>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</si>
  <si>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</si>
  <si>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年度</t>
    </r>
  </si>
  <si>
    <t>　</t>
  </si>
  <si>
    <r>
      <t>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</si>
  <si>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</si>
  <si>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年度</t>
    </r>
  </si>
  <si>
    <r>
      <t>17－13　県下29市市税1人当たり調定額　　</t>
    </r>
    <r>
      <rPr>
        <sz val="11"/>
        <rFont val="ＭＳ Ｐゴシック"/>
        <family val="0"/>
      </rPr>
      <t>（平成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年度）</t>
    </r>
  </si>
  <si>
    <r>
      <t>平 成 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 xml:space="preserve"> 年 度</t>
    </r>
  </si>
  <si>
    <r>
      <t>平 成 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 年 度</t>
    </r>
  </si>
  <si>
    <r>
      <t>平 成 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 xml:space="preserve"> 年 度</t>
    </r>
  </si>
  <si>
    <r>
      <t>平 成 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 xml:space="preserve"> 年 度</t>
    </r>
  </si>
  <si>
    <t xml:space="preserve">　2)        94.9 </t>
  </si>
  <si>
    <t>平　　成　　18　　年　　度</t>
  </si>
  <si>
    <r>
      <t xml:space="preserve">　　その他 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)</t>
    </r>
  </si>
  <si>
    <r>
      <t xml:space="preserve">　　学校教育施設整備事業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）</t>
    </r>
  </si>
  <si>
    <t>2）減収補てん債、財源対策債、臨時財政特例債、災害援護資金貸付事業債、調整債、公共事業等臨時特例債、社会福祉施設整備事業債、</t>
  </si>
  <si>
    <t>　　病院事業債（国診）</t>
  </si>
  <si>
    <r>
      <t>平成1</t>
    </r>
    <r>
      <rPr>
        <sz val="11"/>
        <rFont val="ＭＳ Ｐゴシック"/>
        <family val="0"/>
      </rPr>
      <t>8年から区分変更</t>
    </r>
  </si>
  <si>
    <t xml:space="preserve"> 　10万円以下</t>
  </si>
  <si>
    <r>
      <t xml:space="preserve"> 　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0万円を超え　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0万円以下</t>
    </r>
  </si>
  <si>
    <r>
      <t>　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0万円を超え　200万円以下</t>
    </r>
  </si>
  <si>
    <t>課税標準額</t>
  </si>
  <si>
    <t>1,000万円を超える金額</t>
  </si>
  <si>
    <t>県たばこ税</t>
  </si>
  <si>
    <t>　　昭和 ４６ 年度</t>
  </si>
  <si>
    <t>（単位　1,000円）</t>
  </si>
  <si>
    <t>1）平成18年度から義務教育施設整備事業債より名称変更。</t>
  </si>
  <si>
    <r>
      <t>2)平成1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年4月1日現在。たつの市、加東市は合併前の世帯数及び人口の合計。</t>
    </r>
  </si>
  <si>
    <t>17－17　所得者種類別所得金額</t>
  </si>
  <si>
    <t>17－18　所得者種類別個人市民税所得割額</t>
  </si>
  <si>
    <r>
      <t>1</t>
    </r>
    <r>
      <rPr>
        <sz val="11"/>
        <rFont val="ＭＳ Ｐゴシック"/>
        <family val="0"/>
      </rPr>
      <t>7</t>
    </r>
  </si>
  <si>
    <r>
      <t>1</t>
    </r>
    <r>
      <rPr>
        <sz val="11"/>
        <rFont val="ＭＳ Ｐゴシック"/>
        <family val="0"/>
      </rPr>
      <t>8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</si>
</sst>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0.0_);[Red]\(0.0\)"/>
    <numFmt numFmtId="183" formatCode="#,##0;[Red]#,##0"/>
    <numFmt numFmtId="184" formatCode="0;[Red]0"/>
    <numFmt numFmtId="185" formatCode="0.00_ "/>
    <numFmt numFmtId="186" formatCode="\-\ "/>
    <numFmt numFmtId="187" formatCode="#,##0_);\(#,##0\)"/>
    <numFmt numFmtId="188" formatCode="#,##0_);[Red]\-#,##0\ "/>
    <numFmt numFmtId="189" formatCode="0_);[Red]\(0\)"/>
    <numFmt numFmtId="190" formatCode="#,##0_ ;[Red]\-#,##0\ 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 quotePrefix="1">
      <alignment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38" fontId="0" fillId="0" borderId="5" xfId="17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vertical="center"/>
    </xf>
    <xf numFmtId="187" fontId="0" fillId="0" borderId="4" xfId="17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79" fontId="0" fillId="0" borderId="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87" fontId="2" fillId="0" borderId="7" xfId="17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186" fontId="0" fillId="0" borderId="4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15" xfId="0" applyNumberFormat="1" applyFont="1" applyFill="1" applyBorder="1" applyAlignment="1">
      <alignment horizontal="right" vertical="center"/>
    </xf>
    <xf numFmtId="186" fontId="0" fillId="0" borderId="2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8" fontId="0" fillId="0" borderId="4" xfId="0" applyNumberFormat="1" applyFont="1" applyFill="1" applyBorder="1" applyAlignment="1">
      <alignment horizontal="right" vertical="center"/>
    </xf>
    <xf numFmtId="188" fontId="0" fillId="0" borderId="7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82" fontId="0" fillId="0" borderId="4" xfId="0" applyNumberFormat="1" applyFont="1" applyFill="1" applyBorder="1" applyAlignment="1">
      <alignment vertical="center"/>
    </xf>
    <xf numFmtId="188" fontId="0" fillId="0" borderId="17" xfId="0" applyNumberFormat="1" applyFont="1" applyFill="1" applyBorder="1" applyAlignment="1">
      <alignment horizontal="right" vertical="center"/>
    </xf>
    <xf numFmtId="188" fontId="0" fillId="0" borderId="18" xfId="0" applyNumberFormat="1" applyFont="1" applyFill="1" applyBorder="1" applyAlignment="1">
      <alignment horizontal="right" vertical="center"/>
    </xf>
    <xf numFmtId="186" fontId="0" fillId="0" borderId="6" xfId="0" applyNumberFormat="1" applyFont="1" applyFill="1" applyBorder="1" applyAlignment="1">
      <alignment horizontal="right" vertical="center"/>
    </xf>
    <xf numFmtId="186" fontId="0" fillId="0" borderId="18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6" fontId="0" fillId="0" borderId="17" xfId="0" applyNumberFormat="1" applyFont="1" applyFill="1" applyBorder="1" applyAlignment="1">
      <alignment horizontal="right" vertical="center"/>
    </xf>
    <xf numFmtId="38" fontId="0" fillId="0" borderId="19" xfId="17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88" fontId="0" fillId="0" borderId="7" xfId="0" applyNumberFormat="1" applyFont="1" applyFill="1" applyBorder="1" applyAlignment="1">
      <alignment vertical="center"/>
    </xf>
    <xf numFmtId="188" fontId="0" fillId="0" borderId="4" xfId="0" applyNumberFormat="1" applyFont="1" applyFill="1" applyBorder="1" applyAlignment="1">
      <alignment vertical="center"/>
    </xf>
    <xf numFmtId="186" fontId="0" fillId="0" borderId="17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188" fontId="2" fillId="0" borderId="7" xfId="17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8" xfId="17" applyNumberFormat="1" applyFont="1" applyFill="1" applyBorder="1" applyAlignment="1">
      <alignment vertical="center"/>
    </xf>
    <xf numFmtId="188" fontId="0" fillId="0" borderId="4" xfId="17" applyNumberFormat="1" applyFont="1" applyFill="1" applyBorder="1" applyAlignment="1">
      <alignment vertical="center"/>
    </xf>
    <xf numFmtId="188" fontId="0" fillId="0" borderId="6" xfId="17" applyNumberFormat="1" applyFont="1" applyFill="1" applyBorder="1" applyAlignment="1">
      <alignment vertical="center"/>
    </xf>
    <xf numFmtId="188" fontId="0" fillId="0" borderId="7" xfId="17" applyNumberFormat="1" applyFont="1" applyFill="1" applyBorder="1" applyAlignment="1">
      <alignment vertical="center"/>
    </xf>
    <xf numFmtId="188" fontId="2" fillId="0" borderId="4" xfId="0" applyNumberFormat="1" applyFont="1" applyFill="1" applyBorder="1" applyAlignment="1">
      <alignment horizontal="right" vertical="center"/>
    </xf>
    <xf numFmtId="182" fontId="0" fillId="0" borderId="7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88" fontId="2" fillId="0" borderId="7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86" fontId="2" fillId="0" borderId="6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186" fontId="0" fillId="0" borderId="15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distributed" vertical="center"/>
    </xf>
    <xf numFmtId="190" fontId="0" fillId="0" borderId="4" xfId="17" applyNumberFormat="1" applyFont="1" applyFill="1" applyBorder="1" applyAlignment="1">
      <alignment horizontal="right" vertical="center"/>
    </xf>
    <xf numFmtId="179" fontId="0" fillId="0" borderId="4" xfId="0" applyNumberFormat="1" applyFont="1" applyFill="1" applyBorder="1" applyAlignment="1">
      <alignment horizontal="right" vertical="center"/>
    </xf>
    <xf numFmtId="189" fontId="0" fillId="0" borderId="4" xfId="0" applyNumberFormat="1" applyFont="1" applyFill="1" applyBorder="1" applyAlignment="1">
      <alignment vertical="center"/>
    </xf>
    <xf numFmtId="186" fontId="0" fillId="0" borderId="4" xfId="17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right" vertical="center"/>
    </xf>
    <xf numFmtId="186" fontId="0" fillId="0" borderId="25" xfId="0" applyNumberFormat="1" applyFont="1" applyFill="1" applyBorder="1" applyAlignment="1">
      <alignment horizontal="right" vertical="center"/>
    </xf>
    <xf numFmtId="186" fontId="0" fillId="0" borderId="26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31" xfId="0" applyNumberFormat="1" applyFont="1" applyFill="1" applyBorder="1" applyAlignment="1">
      <alignment horizontal="right" vertical="center"/>
    </xf>
    <xf numFmtId="189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38" fontId="0" fillId="0" borderId="17" xfId="17" applyFont="1" applyFill="1" applyBorder="1" applyAlignment="1">
      <alignment horizontal="center" vertical="center"/>
    </xf>
    <xf numFmtId="189" fontId="0" fillId="0" borderId="4" xfId="0" applyNumberFormat="1" applyFont="1" applyFill="1" applyBorder="1" applyAlignment="1">
      <alignment horizontal="right" vertical="center"/>
    </xf>
    <xf numFmtId="190" fontId="0" fillId="0" borderId="25" xfId="17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17" xfId="17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4.125" style="2" customWidth="1"/>
    <col min="2" max="2" width="4.125" style="74" customWidth="1"/>
    <col min="3" max="3" width="39.50390625" style="2" bestFit="1" customWidth="1"/>
    <col min="4" max="16384" width="8.375" style="3" customWidth="1"/>
  </cols>
  <sheetData>
    <row r="1" ht="18" customHeight="1">
      <c r="A1" s="2" t="s">
        <v>417</v>
      </c>
    </row>
    <row r="2" spans="1:2" ht="18" customHeight="1">
      <c r="A2" s="1" t="s">
        <v>164</v>
      </c>
      <c r="B2" s="73"/>
    </row>
    <row r="3" spans="2:3" ht="18" customHeight="1">
      <c r="B3" s="74" t="s">
        <v>342</v>
      </c>
      <c r="C3" s="3" t="s">
        <v>358</v>
      </c>
    </row>
    <row r="4" spans="2:3" ht="18" customHeight="1">
      <c r="B4" s="74" t="s">
        <v>343</v>
      </c>
      <c r="C4" s="3" t="s">
        <v>359</v>
      </c>
    </row>
    <row r="5" spans="2:3" ht="18" customHeight="1">
      <c r="B5" s="74" t="s">
        <v>344</v>
      </c>
      <c r="C5" s="3" t="s">
        <v>360</v>
      </c>
    </row>
    <row r="6" spans="2:3" ht="18" customHeight="1">
      <c r="B6" s="74" t="s">
        <v>345</v>
      </c>
      <c r="C6" s="3" t="s">
        <v>361</v>
      </c>
    </row>
    <row r="7" spans="2:3" ht="18" customHeight="1">
      <c r="B7" s="74" t="s">
        <v>346</v>
      </c>
      <c r="C7" s="3" t="s">
        <v>362</v>
      </c>
    </row>
    <row r="8" spans="2:3" ht="18" customHeight="1">
      <c r="B8" s="74" t="s">
        <v>347</v>
      </c>
      <c r="C8" s="3" t="s">
        <v>363</v>
      </c>
    </row>
    <row r="9" spans="2:3" ht="18" customHeight="1">
      <c r="B9" s="74" t="s">
        <v>348</v>
      </c>
      <c r="C9" s="3" t="s">
        <v>364</v>
      </c>
    </row>
    <row r="10" spans="2:3" ht="18" customHeight="1">
      <c r="B10" s="74" t="s">
        <v>349</v>
      </c>
      <c r="C10" s="3" t="s">
        <v>365</v>
      </c>
    </row>
    <row r="11" spans="2:3" ht="18" customHeight="1">
      <c r="B11" s="74" t="s">
        <v>350</v>
      </c>
      <c r="C11" s="3" t="s">
        <v>366</v>
      </c>
    </row>
    <row r="12" spans="2:3" ht="18" customHeight="1">
      <c r="B12" s="74" t="s">
        <v>351</v>
      </c>
      <c r="C12" s="3" t="s">
        <v>367</v>
      </c>
    </row>
    <row r="13" spans="2:3" ht="18" customHeight="1">
      <c r="B13" s="74" t="s">
        <v>352</v>
      </c>
      <c r="C13" s="3" t="s">
        <v>368</v>
      </c>
    </row>
    <row r="14" spans="2:3" ht="18" customHeight="1">
      <c r="B14" s="74" t="s">
        <v>353</v>
      </c>
      <c r="C14" s="3" t="s">
        <v>372</v>
      </c>
    </row>
    <row r="15" spans="2:3" ht="18" customHeight="1">
      <c r="B15" s="74" t="s">
        <v>354</v>
      </c>
      <c r="C15" s="3" t="s">
        <v>415</v>
      </c>
    </row>
    <row r="16" spans="2:3" ht="18" customHeight="1">
      <c r="B16" s="74" t="s">
        <v>355</v>
      </c>
      <c r="C16" s="3" t="s">
        <v>369</v>
      </c>
    </row>
    <row r="17" spans="2:3" ht="18" customHeight="1">
      <c r="B17" s="74" t="s">
        <v>356</v>
      </c>
      <c r="C17" s="3" t="s">
        <v>370</v>
      </c>
    </row>
    <row r="18" spans="2:3" ht="18" customHeight="1">
      <c r="B18" s="74" t="s">
        <v>357</v>
      </c>
      <c r="C18" s="3" t="s">
        <v>371</v>
      </c>
    </row>
    <row r="19" spans="2:3" ht="18" customHeight="1">
      <c r="B19" s="74" t="s">
        <v>452</v>
      </c>
      <c r="C19" s="3" t="s">
        <v>373</v>
      </c>
    </row>
    <row r="20" spans="2:3" ht="18" customHeight="1">
      <c r="B20" s="74" t="s">
        <v>453</v>
      </c>
      <c r="C20" s="3" t="s">
        <v>374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8" customHeight="1"/>
  <cols>
    <col min="1" max="1" width="41.50390625" style="16" customWidth="1"/>
    <col min="2" max="6" width="15.875" style="16" customWidth="1"/>
    <col min="7" max="7" width="14.50390625" style="16" customWidth="1"/>
    <col min="8" max="16384" width="6.75390625" style="16" customWidth="1"/>
  </cols>
  <sheetData>
    <row r="1" ht="18" customHeight="1">
      <c r="A1" s="16" t="s">
        <v>419</v>
      </c>
    </row>
    <row r="2" spans="1:6" ht="27" customHeight="1">
      <c r="A2" s="159" t="s">
        <v>90</v>
      </c>
      <c r="B2" s="159"/>
      <c r="C2" s="159"/>
      <c r="D2" s="159"/>
      <c r="E2" s="159"/>
      <c r="F2" s="159"/>
    </row>
    <row r="3" spans="1:6" ht="18" customHeight="1">
      <c r="A3" s="11"/>
      <c r="B3" s="11"/>
      <c r="C3" s="11"/>
      <c r="D3" s="11"/>
      <c r="E3" s="11"/>
      <c r="F3" s="11"/>
    </row>
    <row r="4" spans="1:6" ht="18" customHeight="1">
      <c r="A4" s="20" t="s">
        <v>322</v>
      </c>
      <c r="B4" s="17"/>
      <c r="C4" s="17"/>
      <c r="D4" s="17"/>
      <c r="E4" s="17"/>
      <c r="F4" s="17"/>
    </row>
    <row r="5" spans="1:6" ht="25.5" customHeight="1" thickBot="1">
      <c r="A5" s="46" t="s">
        <v>91</v>
      </c>
      <c r="B5" s="46" t="s">
        <v>423</v>
      </c>
      <c r="C5" s="46" t="s">
        <v>328</v>
      </c>
      <c r="D5" s="35" t="s">
        <v>421</v>
      </c>
      <c r="E5" s="35" t="s">
        <v>395</v>
      </c>
      <c r="F5" s="35" t="s">
        <v>403</v>
      </c>
    </row>
    <row r="6" spans="1:6" ht="21.75" customHeight="1" thickTop="1">
      <c r="A6" s="43" t="s">
        <v>176</v>
      </c>
      <c r="B6" s="92">
        <v>8297501</v>
      </c>
      <c r="C6" s="92">
        <v>7649300</v>
      </c>
      <c r="D6" s="92">
        <v>8817000</v>
      </c>
      <c r="E6" s="92">
        <v>7076000</v>
      </c>
      <c r="F6" s="92">
        <v>8059100</v>
      </c>
    </row>
    <row r="7" spans="1:6" ht="10.5" customHeight="1">
      <c r="A7" s="37"/>
      <c r="B7" s="116"/>
      <c r="C7" s="117"/>
      <c r="D7" s="117"/>
      <c r="E7" s="117"/>
      <c r="F7" s="118"/>
    </row>
    <row r="8" spans="1:6" ht="22.5" customHeight="1">
      <c r="A8" s="36" t="s">
        <v>88</v>
      </c>
      <c r="B8" s="83">
        <v>7501801</v>
      </c>
      <c r="C8" s="83">
        <v>7649300</v>
      </c>
      <c r="D8" s="83">
        <v>8817000</v>
      </c>
      <c r="E8" s="83">
        <v>7076000</v>
      </c>
      <c r="F8" s="83">
        <v>8043100</v>
      </c>
    </row>
    <row r="9" spans="1:6" ht="22.5" customHeight="1">
      <c r="A9" s="36" t="s">
        <v>0</v>
      </c>
      <c r="B9" s="82">
        <v>373400</v>
      </c>
      <c r="C9" s="47">
        <v>0</v>
      </c>
      <c r="D9" s="47">
        <v>0</v>
      </c>
      <c r="E9" s="47">
        <v>0</v>
      </c>
      <c r="F9" s="121">
        <v>2407100</v>
      </c>
    </row>
    <row r="10" spans="1:6" ht="22.5" customHeight="1">
      <c r="A10" s="36" t="s">
        <v>1</v>
      </c>
      <c r="B10" s="82">
        <v>40201</v>
      </c>
      <c r="C10" s="82">
        <v>12100</v>
      </c>
      <c r="D10" s="82">
        <v>36700</v>
      </c>
      <c r="E10" s="82">
        <v>55900</v>
      </c>
      <c r="F10" s="82">
        <v>94900</v>
      </c>
    </row>
    <row r="11" spans="1:6" ht="22.5" customHeight="1">
      <c r="A11" s="36" t="s">
        <v>2</v>
      </c>
      <c r="B11" s="82">
        <v>3262200</v>
      </c>
      <c r="C11" s="82">
        <v>2221600</v>
      </c>
      <c r="D11" s="82">
        <v>1612900</v>
      </c>
      <c r="E11" s="82">
        <v>737200</v>
      </c>
      <c r="F11" s="82">
        <v>759000</v>
      </c>
    </row>
    <row r="12" spans="1:6" ht="22.5" customHeight="1">
      <c r="A12" s="36" t="s">
        <v>3</v>
      </c>
      <c r="B12" s="82">
        <v>29600</v>
      </c>
      <c r="C12" s="82">
        <v>76000</v>
      </c>
      <c r="D12" s="47">
        <v>0</v>
      </c>
      <c r="E12" s="122">
        <v>85700</v>
      </c>
      <c r="F12" s="122">
        <v>15000</v>
      </c>
    </row>
    <row r="13" spans="1:6" ht="22.5" customHeight="1">
      <c r="A13" s="36" t="s">
        <v>4</v>
      </c>
      <c r="B13" s="82">
        <v>493700</v>
      </c>
      <c r="C13" s="82">
        <v>265100</v>
      </c>
      <c r="D13" s="82">
        <v>1244300</v>
      </c>
      <c r="E13" s="82">
        <v>911100</v>
      </c>
      <c r="F13" s="82">
        <v>2409800</v>
      </c>
    </row>
    <row r="14" spans="1:6" ht="22.5" customHeight="1">
      <c r="A14" s="36" t="s">
        <v>408</v>
      </c>
      <c r="B14" s="82">
        <v>565400</v>
      </c>
      <c r="C14" s="82">
        <v>529300</v>
      </c>
      <c r="D14" s="82">
        <v>534200</v>
      </c>
      <c r="E14" s="82">
        <v>522100</v>
      </c>
      <c r="F14" s="82">
        <v>409300</v>
      </c>
    </row>
    <row r="15" spans="1:6" ht="22.5" customHeight="1">
      <c r="A15" s="36" t="s">
        <v>407</v>
      </c>
      <c r="B15" s="82">
        <v>1680600</v>
      </c>
      <c r="C15" s="82">
        <v>3734800</v>
      </c>
      <c r="D15" s="82">
        <v>2693500</v>
      </c>
      <c r="E15" s="82">
        <v>2067500</v>
      </c>
      <c r="F15" s="82">
        <v>1933600</v>
      </c>
    </row>
    <row r="16" spans="1:6" ht="22.5" customHeight="1">
      <c r="A16" s="36" t="s">
        <v>409</v>
      </c>
      <c r="B16" s="152">
        <v>460900</v>
      </c>
      <c r="C16" s="82">
        <v>772300</v>
      </c>
      <c r="D16" s="82">
        <v>2588400</v>
      </c>
      <c r="E16" s="82">
        <v>2382100</v>
      </c>
      <c r="F16" s="47">
        <v>0</v>
      </c>
    </row>
    <row r="17" spans="1:6" ht="22.5" customHeight="1">
      <c r="A17" s="36" t="s">
        <v>5</v>
      </c>
      <c r="B17" s="82">
        <v>595800</v>
      </c>
      <c r="C17" s="82">
        <v>38100</v>
      </c>
      <c r="D17" s="82">
        <v>107000</v>
      </c>
      <c r="E17" s="82">
        <v>3144400</v>
      </c>
      <c r="F17" s="82">
        <v>14400</v>
      </c>
    </row>
    <row r="18" spans="1:6" ht="10.5" customHeight="1">
      <c r="A18" s="25"/>
      <c r="B18" s="116"/>
      <c r="C18" s="117"/>
      <c r="D18" s="117"/>
      <c r="E18" s="117"/>
      <c r="F18" s="118"/>
    </row>
    <row r="19" spans="1:6" ht="22.5" customHeight="1">
      <c r="A19" s="36" t="s">
        <v>89</v>
      </c>
      <c r="B19" s="82">
        <v>795700</v>
      </c>
      <c r="C19" s="47">
        <v>0</v>
      </c>
      <c r="D19" s="47">
        <v>0</v>
      </c>
      <c r="E19" s="47">
        <v>0</v>
      </c>
      <c r="F19" s="122">
        <v>16000</v>
      </c>
    </row>
    <row r="20" spans="1:6" ht="22.5" customHeight="1">
      <c r="A20" s="36" t="s">
        <v>272</v>
      </c>
      <c r="B20" s="82">
        <v>795700</v>
      </c>
      <c r="C20" s="47">
        <v>0</v>
      </c>
      <c r="D20" s="47">
        <v>0</v>
      </c>
      <c r="E20" s="47">
        <v>0</v>
      </c>
      <c r="F20" s="47">
        <v>0</v>
      </c>
    </row>
    <row r="21" spans="1:6" ht="22.5" customHeight="1">
      <c r="A21" s="38" t="s">
        <v>438</v>
      </c>
      <c r="B21" s="47">
        <v>0</v>
      </c>
      <c r="C21" s="47">
        <v>0</v>
      </c>
      <c r="D21" s="47">
        <v>0</v>
      </c>
      <c r="E21" s="47">
        <v>0</v>
      </c>
      <c r="F21" s="122">
        <v>16000</v>
      </c>
    </row>
    <row r="22" s="55" customFormat="1" ht="18" customHeight="1">
      <c r="A22" s="55" t="s">
        <v>410</v>
      </c>
    </row>
    <row r="23" s="55" customFormat="1" ht="18" customHeight="1">
      <c r="A23" s="55" t="s">
        <v>331</v>
      </c>
    </row>
    <row r="24" s="55" customFormat="1" ht="18" customHeight="1">
      <c r="A24" s="55" t="s">
        <v>72</v>
      </c>
    </row>
    <row r="25" s="55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1" sqref="A1"/>
    </sheetView>
  </sheetViews>
  <sheetFormatPr defaultColWidth="9.00390625" defaultRowHeight="18" customHeight="1"/>
  <cols>
    <col min="1" max="1" width="41.50390625" style="16" customWidth="1"/>
    <col min="2" max="7" width="14.50390625" style="16" customWidth="1"/>
    <col min="8" max="16384" width="6.75390625" style="16" customWidth="1"/>
  </cols>
  <sheetData>
    <row r="1" ht="18" customHeight="1">
      <c r="A1" s="16" t="s">
        <v>417</v>
      </c>
    </row>
    <row r="2" spans="1:7" ht="27" customHeight="1">
      <c r="A2" s="159" t="s">
        <v>92</v>
      </c>
      <c r="B2" s="159"/>
      <c r="C2" s="159"/>
      <c r="D2" s="159"/>
      <c r="E2" s="159"/>
      <c r="F2" s="159"/>
      <c r="G2" s="11"/>
    </row>
    <row r="3" spans="1:7" ht="18" customHeight="1">
      <c r="A3" s="5"/>
      <c r="B3" s="5"/>
      <c r="C3" s="5"/>
      <c r="D3" s="5"/>
      <c r="E3" s="5"/>
      <c r="F3" s="5"/>
      <c r="G3" s="11"/>
    </row>
    <row r="4" spans="1:7" ht="18" customHeight="1">
      <c r="A4" s="20" t="s">
        <v>85</v>
      </c>
      <c r="C4" s="17"/>
      <c r="D4" s="17"/>
      <c r="E4" s="17"/>
      <c r="F4" s="17"/>
      <c r="G4" s="17"/>
    </row>
    <row r="5" spans="1:6" ht="25.5" customHeight="1" thickBot="1">
      <c r="A5" s="46" t="s">
        <v>93</v>
      </c>
      <c r="B5" s="46" t="s">
        <v>423</v>
      </c>
      <c r="C5" s="46" t="s">
        <v>328</v>
      </c>
      <c r="D5" s="35" t="s">
        <v>421</v>
      </c>
      <c r="E5" s="35" t="s">
        <v>395</v>
      </c>
      <c r="F5" s="35" t="s">
        <v>403</v>
      </c>
    </row>
    <row r="6" spans="1:6" ht="22.5" customHeight="1" thickTop="1">
      <c r="A6" s="43" t="s">
        <v>176</v>
      </c>
      <c r="B6" s="92">
        <v>139345557</v>
      </c>
      <c r="C6" s="92">
        <v>91890408</v>
      </c>
      <c r="D6" s="92">
        <v>92531014</v>
      </c>
      <c r="E6" s="92">
        <v>91877826</v>
      </c>
      <c r="F6" s="92">
        <v>90467580</v>
      </c>
    </row>
    <row r="7" spans="1:6" ht="11.25" customHeight="1">
      <c r="A7" s="25"/>
      <c r="B7" s="90"/>
      <c r="C7" s="93"/>
      <c r="D7" s="93"/>
      <c r="E7" s="93"/>
      <c r="F7" s="91"/>
    </row>
    <row r="8" spans="1:6" ht="22.5" customHeight="1">
      <c r="A8" s="36" t="s">
        <v>88</v>
      </c>
      <c r="B8" s="83">
        <v>90164188</v>
      </c>
      <c r="C8" s="83">
        <v>89848566</v>
      </c>
      <c r="D8" s="83">
        <v>90553907</v>
      </c>
      <c r="E8" s="83">
        <v>89967702</v>
      </c>
      <c r="F8" s="83">
        <v>88610769</v>
      </c>
    </row>
    <row r="9" spans="1:6" ht="22.5" customHeight="1">
      <c r="A9" s="36" t="s">
        <v>8</v>
      </c>
      <c r="B9" s="82">
        <v>63688284</v>
      </c>
      <c r="C9" s="82">
        <v>64022144</v>
      </c>
      <c r="D9" s="82">
        <v>63061114</v>
      </c>
      <c r="E9" s="82">
        <v>60576541</v>
      </c>
      <c r="F9" s="82">
        <v>60078626</v>
      </c>
    </row>
    <row r="10" spans="1:6" ht="22.5" customHeight="1">
      <c r="A10" s="36" t="s">
        <v>275</v>
      </c>
      <c r="B10" s="82">
        <v>46280984</v>
      </c>
      <c r="C10" s="82">
        <v>46569673</v>
      </c>
      <c r="D10" s="82">
        <v>41995866</v>
      </c>
      <c r="E10" s="82">
        <v>38177006</v>
      </c>
      <c r="F10" s="82">
        <v>36904471</v>
      </c>
    </row>
    <row r="11" spans="1:6" ht="22.5" customHeight="1">
      <c r="A11" s="36" t="s">
        <v>276</v>
      </c>
      <c r="B11" s="82">
        <v>16862700</v>
      </c>
      <c r="C11" s="82">
        <v>16811653</v>
      </c>
      <c r="D11" s="82">
        <v>17185064</v>
      </c>
      <c r="E11" s="82">
        <v>16368303</v>
      </c>
      <c r="F11" s="82">
        <v>15598711</v>
      </c>
    </row>
    <row r="12" spans="1:6" ht="22.5" customHeight="1">
      <c r="A12" s="36" t="s">
        <v>277</v>
      </c>
      <c r="B12" s="82">
        <v>544600</v>
      </c>
      <c r="C12" s="82">
        <v>640818</v>
      </c>
      <c r="D12" s="82">
        <v>3880184</v>
      </c>
      <c r="E12" s="82">
        <v>6031222</v>
      </c>
      <c r="F12" s="82">
        <v>7575444</v>
      </c>
    </row>
    <row r="13" spans="1:6" ht="22.5" customHeight="1">
      <c r="A13" s="36" t="s">
        <v>9</v>
      </c>
      <c r="B13" s="82">
        <v>6281854</v>
      </c>
      <c r="C13" s="82">
        <v>5851333</v>
      </c>
      <c r="D13" s="82">
        <v>5652763</v>
      </c>
      <c r="E13" s="82">
        <v>5462231</v>
      </c>
      <c r="F13" s="82">
        <v>5529742</v>
      </c>
    </row>
    <row r="14" spans="1:6" ht="22.5" customHeight="1">
      <c r="A14" s="36" t="s">
        <v>10</v>
      </c>
      <c r="B14" s="82">
        <v>16398501</v>
      </c>
      <c r="C14" s="82">
        <v>16278585</v>
      </c>
      <c r="D14" s="82">
        <v>18040784</v>
      </c>
      <c r="E14" s="82">
        <v>19983312</v>
      </c>
      <c r="F14" s="82">
        <v>18596092</v>
      </c>
    </row>
    <row r="15" spans="1:6" ht="22.5" customHeight="1">
      <c r="A15" s="36" t="s">
        <v>11</v>
      </c>
      <c r="B15" s="82">
        <v>166800</v>
      </c>
      <c r="C15" s="82">
        <v>110300</v>
      </c>
      <c r="D15" s="82">
        <v>67400</v>
      </c>
      <c r="E15" s="82">
        <v>27000</v>
      </c>
      <c r="F15" s="82">
        <v>4100</v>
      </c>
    </row>
    <row r="16" spans="1:6" ht="22.5" customHeight="1">
      <c r="A16" s="36" t="s">
        <v>12</v>
      </c>
      <c r="B16" s="82">
        <v>1107093</v>
      </c>
      <c r="C16" s="82">
        <v>1010803</v>
      </c>
      <c r="D16" s="82">
        <v>1246780</v>
      </c>
      <c r="E16" s="82">
        <v>1344199</v>
      </c>
      <c r="F16" s="82">
        <v>1488487</v>
      </c>
    </row>
    <row r="17" spans="1:6" ht="22.5" customHeight="1">
      <c r="A17" s="36" t="s">
        <v>13</v>
      </c>
      <c r="B17" s="122">
        <v>151001</v>
      </c>
      <c r="C17" s="82">
        <v>151001</v>
      </c>
      <c r="D17" s="47">
        <v>0</v>
      </c>
      <c r="E17" s="47">
        <v>0</v>
      </c>
      <c r="F17" s="47">
        <v>0</v>
      </c>
    </row>
    <row r="18" spans="1:6" ht="22.5" customHeight="1">
      <c r="A18" s="36" t="s">
        <v>14</v>
      </c>
      <c r="B18" s="82">
        <v>2370655</v>
      </c>
      <c r="C18" s="82">
        <v>2424400</v>
      </c>
      <c r="D18" s="82">
        <v>2485066</v>
      </c>
      <c r="E18" s="82">
        <v>2574419</v>
      </c>
      <c r="F18" s="82">
        <v>2913722</v>
      </c>
    </row>
    <row r="19" spans="1:6" ht="10.5" customHeight="1">
      <c r="A19" s="25"/>
      <c r="B19" s="90"/>
      <c r="C19" s="93"/>
      <c r="D19" s="93"/>
      <c r="E19" s="93"/>
      <c r="F19" s="91"/>
    </row>
    <row r="20" spans="1:6" ht="22.5" customHeight="1">
      <c r="A20" s="36" t="s">
        <v>89</v>
      </c>
      <c r="B20" s="82">
        <v>49181369</v>
      </c>
      <c r="C20" s="82">
        <v>2041842</v>
      </c>
      <c r="D20" s="82">
        <v>1977107</v>
      </c>
      <c r="E20" s="82">
        <v>1910124</v>
      </c>
      <c r="F20" s="82">
        <v>1856811</v>
      </c>
    </row>
    <row r="21" spans="1:6" ht="22.5" customHeight="1">
      <c r="A21" s="36" t="s">
        <v>230</v>
      </c>
      <c r="B21" s="82">
        <v>29296</v>
      </c>
      <c r="C21" s="82">
        <v>28049</v>
      </c>
      <c r="D21" s="82">
        <v>26740</v>
      </c>
      <c r="E21" s="82">
        <v>25367</v>
      </c>
      <c r="F21" s="82">
        <v>39927</v>
      </c>
    </row>
    <row r="22" spans="1:6" ht="22.5" customHeight="1">
      <c r="A22" s="36" t="s">
        <v>15</v>
      </c>
      <c r="B22" s="82">
        <v>29296</v>
      </c>
      <c r="C22" s="82">
        <v>28049</v>
      </c>
      <c r="D22" s="82">
        <v>26740</v>
      </c>
      <c r="E22" s="82">
        <v>25367</v>
      </c>
      <c r="F22" s="82">
        <v>39927</v>
      </c>
    </row>
    <row r="23" spans="1:6" ht="22.5" customHeight="1">
      <c r="A23" s="36" t="s">
        <v>313</v>
      </c>
      <c r="B23" s="82">
        <v>29296</v>
      </c>
      <c r="C23" s="82">
        <v>28049</v>
      </c>
      <c r="D23" s="82">
        <v>26740</v>
      </c>
      <c r="E23" s="82">
        <v>25367</v>
      </c>
      <c r="F23" s="82">
        <v>39927</v>
      </c>
    </row>
    <row r="24" spans="1:6" ht="11.25" customHeight="1">
      <c r="A24" s="25"/>
      <c r="B24" s="90"/>
      <c r="C24" s="93"/>
      <c r="D24" s="93"/>
      <c r="E24" s="93"/>
      <c r="F24" s="91"/>
    </row>
    <row r="25" spans="1:6" ht="22.5" customHeight="1">
      <c r="A25" s="36" t="s">
        <v>272</v>
      </c>
      <c r="B25" s="82">
        <v>47076965</v>
      </c>
      <c r="C25" s="47">
        <v>0</v>
      </c>
      <c r="D25" s="47">
        <v>0</v>
      </c>
      <c r="E25" s="47">
        <v>0</v>
      </c>
      <c r="F25" s="47">
        <v>0</v>
      </c>
    </row>
    <row r="26" spans="1:6" ht="22.5" customHeight="1">
      <c r="A26" s="36" t="s">
        <v>15</v>
      </c>
      <c r="B26" s="82">
        <v>31604260</v>
      </c>
      <c r="C26" s="47">
        <v>0</v>
      </c>
      <c r="D26" s="47">
        <v>0</v>
      </c>
      <c r="E26" s="47">
        <v>0</v>
      </c>
      <c r="F26" s="47">
        <v>0</v>
      </c>
    </row>
    <row r="27" spans="1:6" ht="22.5" customHeight="1">
      <c r="A27" s="36" t="s">
        <v>314</v>
      </c>
      <c r="B27" s="82">
        <v>27714402</v>
      </c>
      <c r="C27" s="47">
        <v>0</v>
      </c>
      <c r="D27" s="47">
        <v>0</v>
      </c>
      <c r="E27" s="47">
        <v>0</v>
      </c>
      <c r="F27" s="47">
        <v>0</v>
      </c>
    </row>
    <row r="28" spans="1:6" ht="22.5" customHeight="1">
      <c r="A28" s="36" t="s">
        <v>315</v>
      </c>
      <c r="B28" s="82">
        <v>3889858</v>
      </c>
      <c r="C28" s="47">
        <v>0</v>
      </c>
      <c r="D28" s="47">
        <v>0</v>
      </c>
      <c r="E28" s="47">
        <v>0</v>
      </c>
      <c r="F28" s="47">
        <v>0</v>
      </c>
    </row>
    <row r="29" spans="1:6" ht="22.5" customHeight="1">
      <c r="A29" s="36" t="s">
        <v>16</v>
      </c>
      <c r="B29" s="82">
        <v>15467705</v>
      </c>
      <c r="C29" s="47">
        <v>0</v>
      </c>
      <c r="D29" s="47">
        <v>0</v>
      </c>
      <c r="E29" s="47">
        <v>0</v>
      </c>
      <c r="F29" s="47">
        <v>0</v>
      </c>
    </row>
    <row r="30" spans="1:6" ht="22.5" customHeight="1">
      <c r="A30" s="36" t="s">
        <v>17</v>
      </c>
      <c r="B30" s="122">
        <v>5000</v>
      </c>
      <c r="C30" s="47">
        <v>0</v>
      </c>
      <c r="D30" s="47">
        <v>0</v>
      </c>
      <c r="E30" s="47">
        <v>0</v>
      </c>
      <c r="F30" s="47">
        <v>0</v>
      </c>
    </row>
    <row r="31" spans="1:6" ht="10.5" customHeight="1">
      <c r="A31" s="25"/>
      <c r="B31" s="90"/>
      <c r="C31" s="93"/>
      <c r="D31" s="93"/>
      <c r="E31" s="93"/>
      <c r="F31" s="91"/>
    </row>
    <row r="32" spans="1:6" ht="22.5" customHeight="1">
      <c r="A32" s="36" t="s">
        <v>18</v>
      </c>
      <c r="B32" s="82">
        <v>2075108</v>
      </c>
      <c r="C32" s="82">
        <v>2013793</v>
      </c>
      <c r="D32" s="82">
        <v>1950367</v>
      </c>
      <c r="E32" s="82">
        <v>1884757</v>
      </c>
      <c r="F32" s="82">
        <v>1816884</v>
      </c>
    </row>
    <row r="33" spans="1:6" ht="22.5" customHeight="1">
      <c r="A33" s="36" t="s">
        <v>15</v>
      </c>
      <c r="B33" s="82">
        <v>2075108</v>
      </c>
      <c r="C33" s="82">
        <v>2013793</v>
      </c>
      <c r="D33" s="82">
        <v>1950367</v>
      </c>
      <c r="E33" s="82">
        <v>1884757</v>
      </c>
      <c r="F33" s="82">
        <v>1816884</v>
      </c>
    </row>
    <row r="34" spans="1:6" ht="22.5" customHeight="1">
      <c r="A34" s="36" t="s">
        <v>332</v>
      </c>
      <c r="B34" s="82">
        <v>2075108</v>
      </c>
      <c r="C34" s="82">
        <v>2013793</v>
      </c>
      <c r="D34" s="82">
        <v>1950367</v>
      </c>
      <c r="E34" s="82">
        <v>1884757</v>
      </c>
      <c r="F34" s="82">
        <v>1816884</v>
      </c>
    </row>
    <row r="35" spans="1:6" s="55" customFormat="1" ht="18" customHeight="1">
      <c r="A35" s="54" t="s">
        <v>7</v>
      </c>
      <c r="B35" s="54"/>
      <c r="C35" s="54"/>
      <c r="D35" s="54"/>
      <c r="E35" s="54"/>
      <c r="F35" s="54"/>
    </row>
    <row r="36" s="55" customFormat="1" ht="18" customHeight="1">
      <c r="A36" s="54" t="s">
        <v>6</v>
      </c>
    </row>
    <row r="37" s="55" customFormat="1" ht="18" customHeight="1">
      <c r="A37" s="55" t="s">
        <v>333</v>
      </c>
    </row>
    <row r="38" s="55" customFormat="1" ht="18" customHeight="1">
      <c r="A38" s="55" t="s">
        <v>331</v>
      </c>
    </row>
    <row r="39" s="55" customFormat="1" ht="18" customHeight="1">
      <c r="A39" s="55" t="s">
        <v>72</v>
      </c>
    </row>
    <row r="40" s="55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25390625" style="6" customWidth="1"/>
    <col min="2" max="6" width="12.00390625" style="6" customWidth="1"/>
    <col min="7" max="7" width="11.125" style="6" bestFit="1" customWidth="1"/>
    <col min="8" max="16384" width="6.75390625" style="6" customWidth="1"/>
  </cols>
  <sheetData>
    <row r="1" s="4" customFormat="1" ht="18" customHeight="1">
      <c r="A1" s="4" t="s">
        <v>417</v>
      </c>
    </row>
    <row r="2" spans="1:6" s="21" customFormat="1" ht="26.25" customHeight="1">
      <c r="A2" s="159" t="s">
        <v>94</v>
      </c>
      <c r="B2" s="159"/>
      <c r="C2" s="159"/>
      <c r="D2" s="159"/>
      <c r="E2" s="159"/>
      <c r="F2" s="159"/>
    </row>
    <row r="3" spans="1:6" s="21" customFormat="1" ht="18" customHeight="1">
      <c r="A3" s="5"/>
      <c r="B3" s="5"/>
      <c r="C3" s="5"/>
      <c r="D3" s="5"/>
      <c r="E3" s="5"/>
      <c r="F3" s="5"/>
    </row>
    <row r="4" spans="1:6" s="21" customFormat="1" ht="18" customHeight="1">
      <c r="A4" s="20" t="s">
        <v>103</v>
      </c>
      <c r="B4" s="16"/>
      <c r="C4" s="16"/>
      <c r="D4" s="17"/>
      <c r="E4" s="17"/>
      <c r="F4" s="17"/>
    </row>
    <row r="5" spans="1:6" s="21" customFormat="1" ht="25.5" customHeight="1" thickBot="1">
      <c r="A5" s="46" t="s">
        <v>95</v>
      </c>
      <c r="B5" s="46" t="s">
        <v>423</v>
      </c>
      <c r="C5" s="46" t="s">
        <v>328</v>
      </c>
      <c r="D5" s="35" t="s">
        <v>421</v>
      </c>
      <c r="E5" s="35" t="s">
        <v>395</v>
      </c>
      <c r="F5" s="35" t="s">
        <v>403</v>
      </c>
    </row>
    <row r="6" spans="1:6" s="21" customFormat="1" ht="22.5" customHeight="1" thickTop="1">
      <c r="A6" s="43" t="s">
        <v>19</v>
      </c>
      <c r="B6" s="99">
        <v>91941</v>
      </c>
      <c r="C6" s="99">
        <v>91680</v>
      </c>
      <c r="D6" s="99">
        <v>92572</v>
      </c>
      <c r="E6" s="99">
        <v>94511</v>
      </c>
      <c r="F6" s="99">
        <v>99850</v>
      </c>
    </row>
    <row r="7" spans="1:6" s="21" customFormat="1" ht="22.5" customHeight="1">
      <c r="A7" s="36" t="s">
        <v>20</v>
      </c>
      <c r="B7" s="100">
        <v>34544</v>
      </c>
      <c r="C7" s="100">
        <v>35230</v>
      </c>
      <c r="D7" s="100">
        <v>36295</v>
      </c>
      <c r="E7" s="100">
        <v>39346</v>
      </c>
      <c r="F7" s="100">
        <v>44210</v>
      </c>
    </row>
    <row r="8" spans="1:6" s="21" customFormat="1" ht="22.5" customHeight="1">
      <c r="A8" s="36" t="s">
        <v>21</v>
      </c>
      <c r="B8" s="100">
        <v>57397</v>
      </c>
      <c r="C8" s="100">
        <v>56450</v>
      </c>
      <c r="D8" s="100">
        <v>56277</v>
      </c>
      <c r="E8" s="100">
        <v>55165</v>
      </c>
      <c r="F8" s="100">
        <v>55640</v>
      </c>
    </row>
    <row r="9" spans="1:6" s="21" customFormat="1" ht="22.5" customHeight="1">
      <c r="A9" s="36" t="s">
        <v>96</v>
      </c>
      <c r="B9" s="100">
        <v>3337</v>
      </c>
      <c r="C9" s="100">
        <v>3123</v>
      </c>
      <c r="D9" s="100">
        <v>3300</v>
      </c>
      <c r="E9" s="100">
        <v>3236</v>
      </c>
      <c r="F9" s="100">
        <v>3451</v>
      </c>
    </row>
    <row r="10" spans="1:6" s="16" customFormat="1" ht="22.5" customHeight="1">
      <c r="A10" s="36" t="s">
        <v>22</v>
      </c>
      <c r="B10" s="100">
        <v>73535</v>
      </c>
      <c r="C10" s="100">
        <v>74787</v>
      </c>
      <c r="D10" s="100">
        <v>76471</v>
      </c>
      <c r="E10" s="100">
        <v>77672</v>
      </c>
      <c r="F10" s="100">
        <v>78867</v>
      </c>
    </row>
    <row r="11" spans="1:6" s="16" customFormat="1" ht="22.5" customHeight="1">
      <c r="A11" s="36" t="s">
        <v>23</v>
      </c>
      <c r="B11" s="100">
        <v>60580</v>
      </c>
      <c r="C11" s="100">
        <v>61883</v>
      </c>
      <c r="D11" s="100">
        <v>63648</v>
      </c>
      <c r="E11" s="100">
        <v>65551</v>
      </c>
      <c r="F11" s="100">
        <v>66826</v>
      </c>
    </row>
    <row r="12" spans="1:6" s="16" customFormat="1" ht="22.5" customHeight="1">
      <c r="A12" s="36" t="s">
        <v>24</v>
      </c>
      <c r="B12" s="100">
        <v>59812</v>
      </c>
      <c r="C12" s="100">
        <v>61144</v>
      </c>
      <c r="D12" s="100">
        <v>62960</v>
      </c>
      <c r="E12" s="100">
        <v>64199</v>
      </c>
      <c r="F12" s="100">
        <v>65564</v>
      </c>
    </row>
    <row r="13" spans="1:6" s="16" customFormat="1" ht="22.5" customHeight="1">
      <c r="A13" s="36" t="s">
        <v>25</v>
      </c>
      <c r="B13" s="100">
        <v>997</v>
      </c>
      <c r="C13" s="100">
        <v>951</v>
      </c>
      <c r="D13" s="100">
        <v>908</v>
      </c>
      <c r="E13" s="100">
        <v>923</v>
      </c>
      <c r="F13" s="100">
        <v>920</v>
      </c>
    </row>
    <row r="14" spans="1:6" s="21" customFormat="1" ht="22.5" customHeight="1">
      <c r="A14" s="36" t="s">
        <v>98</v>
      </c>
      <c r="B14" s="100">
        <v>42480</v>
      </c>
      <c r="C14" s="100">
        <v>43132</v>
      </c>
      <c r="D14" s="100">
        <v>43326</v>
      </c>
      <c r="E14" s="100">
        <v>44309</v>
      </c>
      <c r="F14" s="100">
        <v>44990</v>
      </c>
    </row>
    <row r="15" spans="1:6" s="21" customFormat="1" ht="22.5" customHeight="1">
      <c r="A15" s="36" t="s">
        <v>99</v>
      </c>
      <c r="B15" s="100">
        <v>8</v>
      </c>
      <c r="C15" s="100">
        <v>8</v>
      </c>
      <c r="D15" s="100">
        <v>8</v>
      </c>
      <c r="E15" s="100">
        <v>8</v>
      </c>
      <c r="F15" s="100">
        <v>7</v>
      </c>
    </row>
    <row r="16" spans="1:6" s="21" customFormat="1" ht="22.5" customHeight="1">
      <c r="A16" s="36" t="s">
        <v>100</v>
      </c>
      <c r="B16" s="100">
        <v>6</v>
      </c>
      <c r="C16" s="100">
        <v>6</v>
      </c>
      <c r="D16" s="100">
        <v>6</v>
      </c>
      <c r="E16" s="100">
        <v>6</v>
      </c>
      <c r="F16" s="100">
        <v>6</v>
      </c>
    </row>
    <row r="17" spans="1:6" s="16" customFormat="1" ht="22.5" customHeight="1">
      <c r="A17" s="36" t="s">
        <v>26</v>
      </c>
      <c r="B17" s="100">
        <v>70823</v>
      </c>
      <c r="C17" s="100">
        <v>72089</v>
      </c>
      <c r="D17" s="100">
        <v>73804</v>
      </c>
      <c r="E17" s="100">
        <v>74972</v>
      </c>
      <c r="F17" s="100">
        <v>76158</v>
      </c>
    </row>
    <row r="18" spans="1:6" s="16" customFormat="1" ht="22.5" customHeight="1">
      <c r="A18" s="36" t="s">
        <v>102</v>
      </c>
      <c r="B18" s="100">
        <v>35</v>
      </c>
      <c r="C18" s="77">
        <v>0</v>
      </c>
      <c r="D18" s="47">
        <v>0</v>
      </c>
      <c r="E18" s="47">
        <v>0</v>
      </c>
      <c r="F18" s="47">
        <v>0</v>
      </c>
    </row>
    <row r="19" spans="1:6" s="16" customFormat="1" ht="22.5" customHeight="1">
      <c r="A19" s="17" t="s">
        <v>27</v>
      </c>
      <c r="C19" s="17"/>
      <c r="D19" s="17"/>
      <c r="E19" s="17"/>
      <c r="F19" s="6"/>
    </row>
    <row r="20" spans="1:6" s="16" customFormat="1" ht="22.5" customHeight="1">
      <c r="A20" s="16" t="s">
        <v>334</v>
      </c>
      <c r="F20" s="6"/>
    </row>
    <row r="21" spans="1:6" s="16" customFormat="1" ht="22.5" customHeight="1">
      <c r="A21" s="16" t="s">
        <v>28</v>
      </c>
      <c r="F21" s="6"/>
    </row>
  </sheetData>
  <mergeCells count="1">
    <mergeCell ref="A2:F2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125" style="16" customWidth="1"/>
    <col min="2" max="11" width="11.50390625" style="16" customWidth="1"/>
    <col min="12" max="19" width="14.50390625" style="16" customWidth="1"/>
    <col min="20" max="16384" width="6.75390625" style="16" customWidth="1"/>
  </cols>
  <sheetData>
    <row r="1" ht="18" customHeight="1">
      <c r="A1" s="16" t="s">
        <v>417</v>
      </c>
    </row>
    <row r="2" spans="1:12" s="21" customFormat="1" ht="27" customHeight="1">
      <c r="A2" s="159" t="s">
        <v>391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3"/>
    </row>
    <row r="3" spans="1:12" s="21" customFormat="1" ht="18" customHeight="1">
      <c r="A3" s="5"/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</row>
    <row r="4" spans="1:12" s="21" customFormat="1" ht="24" customHeight="1">
      <c r="A4" s="26" t="s">
        <v>317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57"/>
    </row>
    <row r="5" spans="1:11" s="21" customFormat="1" ht="24" customHeight="1">
      <c r="A5" s="165" t="s">
        <v>135</v>
      </c>
      <c r="B5" s="165" t="s">
        <v>423</v>
      </c>
      <c r="C5" s="165"/>
      <c r="D5" s="165" t="s">
        <v>328</v>
      </c>
      <c r="E5" s="165"/>
      <c r="F5" s="165" t="s">
        <v>421</v>
      </c>
      <c r="G5" s="165"/>
      <c r="H5" s="165" t="s">
        <v>395</v>
      </c>
      <c r="I5" s="165"/>
      <c r="J5" s="165" t="s">
        <v>403</v>
      </c>
      <c r="K5" s="165"/>
    </row>
    <row r="6" spans="1:11" s="21" customFormat="1" ht="24" customHeight="1" thickBot="1">
      <c r="A6" s="166"/>
      <c r="B6" s="63" t="s">
        <v>133</v>
      </c>
      <c r="C6" s="63" t="s">
        <v>134</v>
      </c>
      <c r="D6" s="63" t="s">
        <v>133</v>
      </c>
      <c r="E6" s="63" t="s">
        <v>134</v>
      </c>
      <c r="F6" s="63" t="s">
        <v>133</v>
      </c>
      <c r="G6" s="63" t="s">
        <v>134</v>
      </c>
      <c r="H6" s="63" t="s">
        <v>133</v>
      </c>
      <c r="I6" s="63" t="s">
        <v>134</v>
      </c>
      <c r="J6" s="63" t="s">
        <v>133</v>
      </c>
      <c r="K6" s="63" t="s">
        <v>134</v>
      </c>
    </row>
    <row r="7" spans="1:11" s="21" customFormat="1" ht="22.5" customHeight="1" thickTop="1">
      <c r="A7" s="61" t="s">
        <v>64</v>
      </c>
      <c r="B7" s="61">
        <v>182554</v>
      </c>
      <c r="C7" s="61">
        <v>166489</v>
      </c>
      <c r="D7" s="61">
        <v>173300</v>
      </c>
      <c r="E7" s="61">
        <v>156508</v>
      </c>
      <c r="F7" s="62">
        <v>168908</v>
      </c>
      <c r="G7" s="62">
        <v>151949</v>
      </c>
      <c r="H7" s="62">
        <v>167937</v>
      </c>
      <c r="I7" s="62">
        <v>151335</v>
      </c>
      <c r="J7" s="62">
        <v>168532</v>
      </c>
      <c r="K7" s="62">
        <v>152890</v>
      </c>
    </row>
    <row r="8" spans="1:11" s="21" customFormat="1" ht="22.5" customHeight="1">
      <c r="A8" s="34" t="s">
        <v>104</v>
      </c>
      <c r="B8" s="34">
        <v>77770</v>
      </c>
      <c r="C8" s="34">
        <v>72736</v>
      </c>
      <c r="D8" s="34">
        <v>73271</v>
      </c>
      <c r="E8" s="34">
        <v>67992</v>
      </c>
      <c r="F8" s="39">
        <v>70262</v>
      </c>
      <c r="G8" s="39">
        <v>65219</v>
      </c>
      <c r="H8" s="39">
        <v>71683</v>
      </c>
      <c r="I8" s="39">
        <v>66621</v>
      </c>
      <c r="J8" s="39">
        <v>77928</v>
      </c>
      <c r="K8" s="39">
        <v>72902</v>
      </c>
    </row>
    <row r="9" spans="1:11" s="21" customFormat="1" ht="22.5" customHeight="1">
      <c r="A9" s="34" t="s">
        <v>97</v>
      </c>
      <c r="B9" s="34">
        <v>78775</v>
      </c>
      <c r="C9" s="34">
        <v>71641</v>
      </c>
      <c r="D9" s="34">
        <v>75171</v>
      </c>
      <c r="E9" s="34">
        <v>67518</v>
      </c>
      <c r="F9" s="39">
        <v>74363</v>
      </c>
      <c r="G9" s="39">
        <v>66364</v>
      </c>
      <c r="H9" s="39">
        <v>72681</v>
      </c>
      <c r="I9" s="39">
        <v>64924</v>
      </c>
      <c r="J9" s="39">
        <v>68035</v>
      </c>
      <c r="K9" s="39">
        <v>61092</v>
      </c>
    </row>
    <row r="10" spans="1:11" s="21" customFormat="1" ht="22.5" customHeight="1">
      <c r="A10" s="34" t="s">
        <v>98</v>
      </c>
      <c r="B10" s="34">
        <v>589</v>
      </c>
      <c r="C10" s="34">
        <v>507</v>
      </c>
      <c r="D10" s="34">
        <v>605</v>
      </c>
      <c r="E10" s="34">
        <v>516</v>
      </c>
      <c r="F10" s="39">
        <v>620</v>
      </c>
      <c r="G10" s="39">
        <v>526</v>
      </c>
      <c r="H10" s="39">
        <v>644</v>
      </c>
      <c r="I10" s="39">
        <v>546</v>
      </c>
      <c r="J10" s="39">
        <v>667</v>
      </c>
      <c r="K10" s="39">
        <v>567</v>
      </c>
    </row>
    <row r="11" spans="1:11" s="21" customFormat="1" ht="22.5" customHeight="1">
      <c r="A11" s="34" t="s">
        <v>99</v>
      </c>
      <c r="B11" s="34">
        <v>3799</v>
      </c>
      <c r="C11" s="34">
        <v>3799</v>
      </c>
      <c r="D11" s="34">
        <v>3958</v>
      </c>
      <c r="E11" s="34">
        <v>3958</v>
      </c>
      <c r="F11" s="39">
        <v>4058</v>
      </c>
      <c r="G11" s="39">
        <v>4058</v>
      </c>
      <c r="H11" s="39">
        <v>3880</v>
      </c>
      <c r="I11" s="39">
        <v>3880</v>
      </c>
      <c r="J11" s="39">
        <v>3873</v>
      </c>
      <c r="K11" s="39">
        <v>3873</v>
      </c>
    </row>
    <row r="12" spans="1:11" s="21" customFormat="1" ht="22.5" customHeight="1">
      <c r="A12" s="34" t="s">
        <v>102</v>
      </c>
      <c r="B12" s="34">
        <v>1818</v>
      </c>
      <c r="C12" s="34">
        <v>21</v>
      </c>
      <c r="D12" s="34">
        <v>1787</v>
      </c>
      <c r="E12" s="34">
        <v>141</v>
      </c>
      <c r="F12" s="39">
        <v>1634</v>
      </c>
      <c r="G12" s="77">
        <v>0</v>
      </c>
      <c r="H12" s="39">
        <v>1591</v>
      </c>
      <c r="I12" s="123">
        <v>1</v>
      </c>
      <c r="J12" s="39">
        <v>1763</v>
      </c>
      <c r="K12" s="123">
        <v>41</v>
      </c>
    </row>
    <row r="13" spans="1:11" s="21" customFormat="1" ht="22.5" customHeight="1">
      <c r="A13" s="34" t="s">
        <v>100</v>
      </c>
      <c r="B13" s="34">
        <v>184</v>
      </c>
      <c r="C13" s="34">
        <v>184</v>
      </c>
      <c r="D13" s="34">
        <v>118</v>
      </c>
      <c r="E13" s="34">
        <v>117</v>
      </c>
      <c r="F13" s="39">
        <v>201</v>
      </c>
      <c r="G13" s="39">
        <v>200</v>
      </c>
      <c r="H13" s="39">
        <v>220</v>
      </c>
      <c r="I13" s="39">
        <v>220</v>
      </c>
      <c r="J13" s="39">
        <v>144</v>
      </c>
      <c r="K13" s="39">
        <v>144</v>
      </c>
    </row>
    <row r="14" spans="1:11" s="21" customFormat="1" ht="22.5" customHeight="1">
      <c r="A14" s="34" t="s">
        <v>101</v>
      </c>
      <c r="B14" s="34">
        <v>19619</v>
      </c>
      <c r="C14" s="34">
        <v>17601</v>
      </c>
      <c r="D14" s="34">
        <v>18390</v>
      </c>
      <c r="E14" s="34">
        <v>16266</v>
      </c>
      <c r="F14" s="39">
        <v>17770</v>
      </c>
      <c r="G14" s="39">
        <v>15582</v>
      </c>
      <c r="H14" s="39">
        <v>17238</v>
      </c>
      <c r="I14" s="39">
        <v>15143</v>
      </c>
      <c r="J14" s="39">
        <v>16122</v>
      </c>
      <c r="K14" s="39">
        <v>14271</v>
      </c>
    </row>
    <row r="15" spans="1:16" s="21" customFormat="1" ht="22.5" customHeight="1">
      <c r="A15" s="27" t="s">
        <v>39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6"/>
      <c r="N15" s="16"/>
      <c r="O15" s="16"/>
      <c r="P15" s="16"/>
    </row>
    <row r="16" spans="1:13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1" ht="18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</sheetData>
  <mergeCells count="7">
    <mergeCell ref="A5:A6"/>
    <mergeCell ref="D5:E5"/>
    <mergeCell ref="A2:K2"/>
    <mergeCell ref="H5:I5"/>
    <mergeCell ref="F5:G5"/>
    <mergeCell ref="J5:K5"/>
    <mergeCell ref="B5:C5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00390625" defaultRowHeight="18" customHeight="1"/>
  <cols>
    <col min="1" max="1" width="10.75390625" style="15" customWidth="1"/>
    <col min="2" max="6" width="15.625" style="15" customWidth="1"/>
    <col min="7" max="16384" width="6.75390625" style="15" customWidth="1"/>
  </cols>
  <sheetData>
    <row r="1" s="14" customFormat="1" ht="18" customHeight="1">
      <c r="A1" s="14" t="s">
        <v>417</v>
      </c>
    </row>
    <row r="2" spans="1:8" s="27" customFormat="1" ht="27" customHeight="1">
      <c r="A2" s="170" t="s">
        <v>428</v>
      </c>
      <c r="B2" s="171"/>
      <c r="C2" s="171"/>
      <c r="D2" s="171"/>
      <c r="E2" s="171"/>
      <c r="F2" s="171"/>
      <c r="G2" s="12"/>
      <c r="H2" s="12"/>
    </row>
    <row r="3" spans="1:6" s="27" customFormat="1" ht="18" customHeight="1">
      <c r="A3" s="28"/>
      <c r="B3" s="26"/>
      <c r="C3" s="26"/>
      <c r="D3" s="26"/>
      <c r="E3" s="26"/>
      <c r="F3" s="26"/>
    </row>
    <row r="4" spans="1:6" s="27" customFormat="1" ht="23.25" customHeight="1">
      <c r="A4" s="167" t="s">
        <v>52</v>
      </c>
      <c r="B4" s="32" t="s">
        <v>283</v>
      </c>
      <c r="C4" s="168" t="s">
        <v>284</v>
      </c>
      <c r="D4" s="168" t="s">
        <v>285</v>
      </c>
      <c r="E4" s="31" t="s">
        <v>137</v>
      </c>
      <c r="F4" s="31" t="s">
        <v>138</v>
      </c>
    </row>
    <row r="5" spans="1:6" s="27" customFormat="1" ht="23.25" customHeight="1" thickBot="1">
      <c r="A5" s="161"/>
      <c r="B5" s="64" t="s">
        <v>136</v>
      </c>
      <c r="C5" s="169"/>
      <c r="D5" s="169"/>
      <c r="E5" s="75" t="s">
        <v>139</v>
      </c>
      <c r="F5" s="75" t="s">
        <v>139</v>
      </c>
    </row>
    <row r="6" spans="1:6" s="27" customFormat="1" ht="22.5" customHeight="1" thickTop="1">
      <c r="A6" s="33" t="s">
        <v>140</v>
      </c>
      <c r="B6" s="58">
        <v>38457324</v>
      </c>
      <c r="C6" s="58">
        <v>85864</v>
      </c>
      <c r="D6" s="58">
        <v>219749</v>
      </c>
      <c r="E6" s="58">
        <v>478</v>
      </c>
      <c r="F6" s="58">
        <v>175</v>
      </c>
    </row>
    <row r="7" spans="1:6" s="27" customFormat="1" ht="22.5" customHeight="1">
      <c r="A7" s="33" t="s">
        <v>141</v>
      </c>
      <c r="B7" s="58">
        <v>275183567</v>
      </c>
      <c r="C7" s="58">
        <v>646275</v>
      </c>
      <c r="D7" s="58">
        <v>1524969</v>
      </c>
      <c r="E7" s="58">
        <v>426</v>
      </c>
      <c r="F7" s="58">
        <v>180</v>
      </c>
    </row>
    <row r="8" spans="1:6" s="27" customFormat="1" ht="22.5" customHeight="1">
      <c r="A8" s="33" t="s">
        <v>142</v>
      </c>
      <c r="B8" s="58">
        <v>97243828</v>
      </c>
      <c r="C8" s="58">
        <v>197299</v>
      </c>
      <c r="D8" s="58">
        <v>535480</v>
      </c>
      <c r="E8" s="58">
        <v>493</v>
      </c>
      <c r="F8" s="58">
        <v>182</v>
      </c>
    </row>
    <row r="9" spans="1:6" s="27" customFormat="1" ht="22.5" customHeight="1">
      <c r="A9" s="33" t="s">
        <v>143</v>
      </c>
      <c r="B9" s="58">
        <v>83413865</v>
      </c>
      <c r="C9" s="58">
        <v>199441</v>
      </c>
      <c r="D9" s="58">
        <v>461438</v>
      </c>
      <c r="E9" s="58">
        <v>418</v>
      </c>
      <c r="F9" s="58">
        <v>181</v>
      </c>
    </row>
    <row r="10" spans="1:6" s="27" customFormat="1" ht="22.5" customHeight="1">
      <c r="A10" s="33" t="s">
        <v>144</v>
      </c>
      <c r="B10" s="58">
        <v>41238260</v>
      </c>
      <c r="C10" s="58">
        <v>112160</v>
      </c>
      <c r="D10" s="58">
        <v>290674</v>
      </c>
      <c r="E10" s="58">
        <v>368</v>
      </c>
      <c r="F10" s="58">
        <v>142</v>
      </c>
    </row>
    <row r="11" spans="1:6" s="27" customFormat="1" ht="22.5" customHeight="1">
      <c r="A11" s="33" t="s">
        <v>145</v>
      </c>
      <c r="B11" s="58">
        <v>87570424</v>
      </c>
      <c r="C11" s="58">
        <v>194261</v>
      </c>
      <c r="D11" s="58">
        <v>467495</v>
      </c>
      <c r="E11" s="58">
        <v>451</v>
      </c>
      <c r="F11" s="58">
        <v>187</v>
      </c>
    </row>
    <row r="12" spans="1:6" s="27" customFormat="1" ht="22.5" customHeight="1">
      <c r="A12" s="33" t="s">
        <v>146</v>
      </c>
      <c r="B12" s="58">
        <v>7576553</v>
      </c>
      <c r="C12" s="58">
        <v>18678</v>
      </c>
      <c r="D12" s="58">
        <v>49614</v>
      </c>
      <c r="E12" s="58">
        <v>406</v>
      </c>
      <c r="F12" s="58">
        <v>153</v>
      </c>
    </row>
    <row r="13" spans="1:6" s="27" customFormat="1" ht="22.5" customHeight="1">
      <c r="A13" s="33" t="s">
        <v>147</v>
      </c>
      <c r="B13" s="58">
        <v>24292427</v>
      </c>
      <c r="C13" s="58">
        <v>37945</v>
      </c>
      <c r="D13" s="58">
        <v>90721</v>
      </c>
      <c r="E13" s="58">
        <v>640</v>
      </c>
      <c r="F13" s="58">
        <v>268</v>
      </c>
    </row>
    <row r="14" spans="1:6" s="27" customFormat="1" ht="22.5" customHeight="1">
      <c r="A14" s="33" t="s">
        <v>148</v>
      </c>
      <c r="B14" s="58">
        <v>30782072</v>
      </c>
      <c r="C14" s="58">
        <v>73025</v>
      </c>
      <c r="D14" s="58">
        <v>191742</v>
      </c>
      <c r="E14" s="58">
        <v>422</v>
      </c>
      <c r="F14" s="58">
        <v>161</v>
      </c>
    </row>
    <row r="15" spans="1:6" s="27" customFormat="1" ht="22.5" customHeight="1">
      <c r="A15" s="33" t="s">
        <v>149</v>
      </c>
      <c r="B15" s="58">
        <v>5073113</v>
      </c>
      <c r="C15" s="58">
        <v>12010</v>
      </c>
      <c r="D15" s="58">
        <v>32435</v>
      </c>
      <c r="E15" s="58">
        <v>422</v>
      </c>
      <c r="F15" s="58">
        <v>156</v>
      </c>
    </row>
    <row r="16" spans="1:6" s="27" customFormat="1" ht="22.5" customHeight="1">
      <c r="A16" s="33" t="s">
        <v>150</v>
      </c>
      <c r="B16" s="58">
        <v>10822612</v>
      </c>
      <c r="C16" s="58">
        <v>29651</v>
      </c>
      <c r="D16" s="58">
        <v>88600</v>
      </c>
      <c r="E16" s="58">
        <v>365</v>
      </c>
      <c r="F16" s="58">
        <v>122</v>
      </c>
    </row>
    <row r="17" spans="1:6" s="27" customFormat="1" ht="22.5" customHeight="1">
      <c r="A17" s="33" t="s">
        <v>151</v>
      </c>
      <c r="B17" s="58">
        <v>40283163</v>
      </c>
      <c r="C17" s="58">
        <v>95165</v>
      </c>
      <c r="D17" s="58">
        <v>266703</v>
      </c>
      <c r="E17" s="58">
        <v>423</v>
      </c>
      <c r="F17" s="58">
        <v>151</v>
      </c>
    </row>
    <row r="18" spans="1:6" s="27" customFormat="1" ht="22.5" customHeight="1">
      <c r="A18" s="33" t="s">
        <v>152</v>
      </c>
      <c r="B18" s="58">
        <v>9045373</v>
      </c>
      <c r="C18" s="58">
        <v>18402</v>
      </c>
      <c r="D18" s="58">
        <v>51579</v>
      </c>
      <c r="E18" s="58">
        <v>492</v>
      </c>
      <c r="F18" s="58">
        <v>175</v>
      </c>
    </row>
    <row r="19" spans="1:6" s="27" customFormat="1" ht="22.5" customHeight="1">
      <c r="A19" s="33" t="s">
        <v>153</v>
      </c>
      <c r="B19" s="58">
        <v>6297368</v>
      </c>
      <c r="C19" s="58">
        <v>14726</v>
      </c>
      <c r="D19" s="58">
        <v>43698</v>
      </c>
      <c r="E19" s="58">
        <v>428</v>
      </c>
      <c r="F19" s="58">
        <v>144</v>
      </c>
    </row>
    <row r="20" spans="1:6" s="27" customFormat="1" ht="22.5" customHeight="1">
      <c r="A20" s="33" t="s">
        <v>154</v>
      </c>
      <c r="B20" s="58">
        <v>11939925</v>
      </c>
      <c r="C20" s="58">
        <v>27927</v>
      </c>
      <c r="D20" s="58">
        <v>84026</v>
      </c>
      <c r="E20" s="58">
        <v>428</v>
      </c>
      <c r="F20" s="58">
        <v>142</v>
      </c>
    </row>
    <row r="21" spans="1:6" s="27" customFormat="1" ht="22.5" customHeight="1">
      <c r="A21" s="33" t="s">
        <v>155</v>
      </c>
      <c r="B21" s="58">
        <v>19203844</v>
      </c>
      <c r="C21" s="58">
        <v>34015</v>
      </c>
      <c r="D21" s="58">
        <v>94471</v>
      </c>
      <c r="E21" s="58">
        <v>565</v>
      </c>
      <c r="F21" s="58">
        <v>203</v>
      </c>
    </row>
    <row r="22" spans="1:6" s="27" customFormat="1" ht="22.5" customHeight="1">
      <c r="A22" s="33" t="s">
        <v>156</v>
      </c>
      <c r="B22" s="58">
        <v>22830787</v>
      </c>
      <c r="C22" s="58">
        <v>59133</v>
      </c>
      <c r="D22" s="58">
        <v>157313</v>
      </c>
      <c r="E22" s="58">
        <v>386</v>
      </c>
      <c r="F22" s="58">
        <v>145</v>
      </c>
    </row>
    <row r="23" spans="1:6" s="27" customFormat="1" ht="22.5" customHeight="1">
      <c r="A23" s="33" t="s">
        <v>157</v>
      </c>
      <c r="B23" s="58">
        <v>7174014</v>
      </c>
      <c r="C23" s="58">
        <v>15943</v>
      </c>
      <c r="D23" s="58">
        <v>49591</v>
      </c>
      <c r="E23" s="58">
        <v>450</v>
      </c>
      <c r="F23" s="58">
        <v>145</v>
      </c>
    </row>
    <row r="24" spans="1:6" s="27" customFormat="1" ht="22.5" customHeight="1">
      <c r="A24" s="33" t="s">
        <v>158</v>
      </c>
      <c r="B24" s="58">
        <v>17704404</v>
      </c>
      <c r="C24" s="58">
        <v>37240</v>
      </c>
      <c r="D24" s="58">
        <v>113191</v>
      </c>
      <c r="E24" s="58">
        <v>475</v>
      </c>
      <c r="F24" s="58">
        <v>156</v>
      </c>
    </row>
    <row r="25" spans="1:6" s="27" customFormat="1" ht="22.5" customHeight="1">
      <c r="A25" s="33" t="s">
        <v>159</v>
      </c>
      <c r="B25" s="58">
        <v>6664901</v>
      </c>
      <c r="C25" s="58">
        <v>15100</v>
      </c>
      <c r="D25" s="58">
        <v>49127</v>
      </c>
      <c r="E25" s="58">
        <v>441</v>
      </c>
      <c r="F25" s="58">
        <v>136</v>
      </c>
    </row>
    <row r="26" spans="1:6" s="27" customFormat="1" ht="22.5" customHeight="1">
      <c r="A26" s="33" t="s">
        <v>160</v>
      </c>
      <c r="B26" s="58">
        <v>5540171</v>
      </c>
      <c r="C26" s="58">
        <v>15097</v>
      </c>
      <c r="D26" s="58">
        <v>44989</v>
      </c>
      <c r="E26" s="58">
        <v>367</v>
      </c>
      <c r="F26" s="58">
        <v>123</v>
      </c>
    </row>
    <row r="27" spans="1:6" s="27" customFormat="1" ht="22.5" customHeight="1">
      <c r="A27" s="33" t="s">
        <v>376</v>
      </c>
      <c r="B27" s="58">
        <v>2831412</v>
      </c>
      <c r="C27" s="58">
        <v>9222</v>
      </c>
      <c r="D27" s="58">
        <v>28064</v>
      </c>
      <c r="E27" s="58">
        <v>307</v>
      </c>
      <c r="F27" s="58">
        <v>101</v>
      </c>
    </row>
    <row r="28" spans="1:6" s="27" customFormat="1" ht="22.5" customHeight="1">
      <c r="A28" s="33" t="s">
        <v>377</v>
      </c>
      <c r="B28" s="58">
        <v>8098993</v>
      </c>
      <c r="C28" s="58">
        <v>22459</v>
      </c>
      <c r="D28" s="58">
        <v>70267</v>
      </c>
      <c r="E28" s="58">
        <v>361</v>
      </c>
      <c r="F28" s="58">
        <v>115</v>
      </c>
    </row>
    <row r="29" spans="1:6" s="27" customFormat="1" ht="22.5" customHeight="1">
      <c r="A29" s="120" t="s">
        <v>396</v>
      </c>
      <c r="B29" s="52">
        <v>6448710</v>
      </c>
      <c r="C29" s="52">
        <v>17073</v>
      </c>
      <c r="D29" s="52">
        <v>51849</v>
      </c>
      <c r="E29" s="52">
        <v>378</v>
      </c>
      <c r="F29" s="52">
        <v>124</v>
      </c>
    </row>
    <row r="30" spans="1:6" s="27" customFormat="1" ht="22.5" customHeight="1">
      <c r="A30" s="120" t="s">
        <v>397</v>
      </c>
      <c r="B30" s="52">
        <v>5441477</v>
      </c>
      <c r="C30" s="52">
        <v>11887</v>
      </c>
      <c r="D30" s="52">
        <v>34553</v>
      </c>
      <c r="E30" s="52">
        <v>458</v>
      </c>
      <c r="F30" s="52">
        <v>157</v>
      </c>
    </row>
    <row r="31" spans="1:6" s="27" customFormat="1" ht="22.5" customHeight="1">
      <c r="A31" s="120" t="s">
        <v>398</v>
      </c>
      <c r="B31" s="52">
        <v>5656285</v>
      </c>
      <c r="C31" s="52">
        <v>17410</v>
      </c>
      <c r="D31" s="52">
        <v>48695</v>
      </c>
      <c r="E31" s="52">
        <v>325</v>
      </c>
      <c r="F31" s="52">
        <v>116</v>
      </c>
    </row>
    <row r="32" spans="1:6" s="27" customFormat="1" ht="22.5" customHeight="1">
      <c r="A32" s="120" t="s">
        <v>399</v>
      </c>
      <c r="B32" s="52">
        <v>4994768</v>
      </c>
      <c r="C32" s="52">
        <v>13201</v>
      </c>
      <c r="D32" s="52">
        <v>43025</v>
      </c>
      <c r="E32" s="52">
        <v>378</v>
      </c>
      <c r="F32" s="52">
        <v>116</v>
      </c>
    </row>
    <row r="33" spans="1:6" s="27" customFormat="1" ht="22.5" customHeight="1">
      <c r="A33" s="33" t="s">
        <v>400</v>
      </c>
      <c r="B33" s="52">
        <v>7835411</v>
      </c>
      <c r="C33" s="52">
        <v>13042</v>
      </c>
      <c r="D33" s="52">
        <v>39708</v>
      </c>
      <c r="E33" s="52">
        <v>601</v>
      </c>
      <c r="F33" s="52">
        <v>197</v>
      </c>
    </row>
    <row r="34" spans="1:6" s="27" customFormat="1" ht="22.5" customHeight="1">
      <c r="A34" s="33" t="s">
        <v>401</v>
      </c>
      <c r="B34" s="52">
        <v>11169960</v>
      </c>
      <c r="C34" s="52">
        <v>25823</v>
      </c>
      <c r="D34" s="52">
        <v>81394</v>
      </c>
      <c r="E34" s="52">
        <v>433</v>
      </c>
      <c r="F34" s="52">
        <v>137</v>
      </c>
    </row>
    <row r="35" s="27" customFormat="1" ht="22.5" customHeight="1">
      <c r="A35" s="26" t="s">
        <v>50</v>
      </c>
    </row>
    <row r="36" ht="22.5" customHeight="1">
      <c r="A36" s="27" t="s">
        <v>449</v>
      </c>
    </row>
    <row r="37" ht="22.5" customHeight="1">
      <c r="A37" s="27" t="s">
        <v>51</v>
      </c>
    </row>
  </sheetData>
  <mergeCells count="4">
    <mergeCell ref="A4:A5"/>
    <mergeCell ref="C4:C5"/>
    <mergeCell ref="D4:D5"/>
    <mergeCell ref="A2:F2"/>
  </mergeCells>
  <printOptions horizontalCentered="1"/>
  <pageMargins left="0.5905511811023623" right="0.5905511811023623" top="0.54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00390625" style="9" customWidth="1"/>
    <col min="2" max="3" width="12.00390625" style="9" customWidth="1"/>
    <col min="4" max="4" width="10.50390625" style="9" customWidth="1"/>
    <col min="5" max="6" width="12.00390625" style="9" customWidth="1"/>
    <col min="7" max="7" width="10.50390625" style="9" customWidth="1"/>
    <col min="8" max="9" width="12.00390625" style="9" customWidth="1"/>
    <col min="10" max="10" width="10.50390625" style="9" customWidth="1"/>
    <col min="11" max="12" width="12.00390625" style="9" customWidth="1"/>
    <col min="13" max="13" width="10.50390625" style="9" customWidth="1"/>
    <col min="14" max="15" width="12.00390625" style="9" customWidth="1"/>
    <col min="16" max="16" width="10.50390625" style="9" customWidth="1"/>
    <col min="17" max="19" width="14.50390625" style="9" customWidth="1"/>
    <col min="20" max="16384" width="6.75390625" style="9" customWidth="1"/>
  </cols>
  <sheetData>
    <row r="1" s="8" customFormat="1" ht="18" customHeight="1">
      <c r="A1" s="8" t="s">
        <v>417</v>
      </c>
    </row>
    <row r="2" spans="1:16" s="21" customFormat="1" ht="27" customHeight="1">
      <c r="A2" s="159" t="s">
        <v>394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21" customFormat="1" ht="18" customHeight="1">
      <c r="A3" s="5"/>
      <c r="B3" s="5"/>
      <c r="C3" s="5"/>
      <c r="D3" s="5"/>
      <c r="E3" s="5"/>
      <c r="F3" s="5"/>
      <c r="G3" s="5"/>
      <c r="H3" s="11"/>
      <c r="I3" s="11"/>
      <c r="J3" s="11"/>
      <c r="K3" s="11"/>
      <c r="L3" s="11"/>
      <c r="M3" s="11"/>
      <c r="N3" s="11"/>
      <c r="O3" s="11"/>
      <c r="P3" s="11"/>
    </row>
    <row r="4" spans="1:16" s="21" customFormat="1" ht="22.5" customHeight="1">
      <c r="A4" s="20" t="s">
        <v>105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6" customFormat="1" ht="25.5" customHeight="1">
      <c r="A5" s="165" t="s">
        <v>316</v>
      </c>
      <c r="B5" s="165" t="s">
        <v>429</v>
      </c>
      <c r="C5" s="165"/>
      <c r="D5" s="165"/>
      <c r="E5" s="165" t="s">
        <v>430</v>
      </c>
      <c r="F5" s="165"/>
      <c r="G5" s="165"/>
      <c r="H5" s="165" t="s">
        <v>431</v>
      </c>
      <c r="I5" s="165"/>
      <c r="J5" s="165"/>
      <c r="K5" s="165" t="s">
        <v>411</v>
      </c>
      <c r="L5" s="165"/>
      <c r="M5" s="165"/>
      <c r="N5" s="165" t="s">
        <v>432</v>
      </c>
      <c r="O5" s="165"/>
      <c r="P5" s="165"/>
    </row>
    <row r="6" spans="1:16" s="16" customFormat="1" ht="25.5" customHeight="1" thickBot="1">
      <c r="A6" s="166"/>
      <c r="B6" s="35" t="s">
        <v>106</v>
      </c>
      <c r="C6" s="35" t="s">
        <v>107</v>
      </c>
      <c r="D6" s="35" t="s">
        <v>163</v>
      </c>
      <c r="E6" s="35" t="s">
        <v>106</v>
      </c>
      <c r="F6" s="35" t="s">
        <v>107</v>
      </c>
      <c r="G6" s="35" t="s">
        <v>163</v>
      </c>
      <c r="H6" s="35" t="s">
        <v>106</v>
      </c>
      <c r="I6" s="35" t="s">
        <v>107</v>
      </c>
      <c r="J6" s="35" t="s">
        <v>163</v>
      </c>
      <c r="K6" s="35" t="s">
        <v>106</v>
      </c>
      <c r="L6" s="35" t="s">
        <v>107</v>
      </c>
      <c r="M6" s="35" t="s">
        <v>163</v>
      </c>
      <c r="N6" s="35" t="s">
        <v>106</v>
      </c>
      <c r="O6" s="35" t="s">
        <v>107</v>
      </c>
      <c r="P6" s="35" t="s">
        <v>163</v>
      </c>
    </row>
    <row r="7" spans="1:16" s="21" customFormat="1" ht="22.5" customHeight="1" thickTop="1">
      <c r="A7" s="41" t="s">
        <v>29</v>
      </c>
      <c r="B7" s="99">
        <v>40525405</v>
      </c>
      <c r="C7" s="99">
        <v>37011579</v>
      </c>
      <c r="D7" s="110">
        <v>91.3</v>
      </c>
      <c r="E7" s="99">
        <v>38666025</v>
      </c>
      <c r="F7" s="99">
        <v>34976517</v>
      </c>
      <c r="G7" s="110">
        <v>90.5</v>
      </c>
      <c r="H7" s="99">
        <v>38083626</v>
      </c>
      <c r="I7" s="99">
        <v>34326673</v>
      </c>
      <c r="J7" s="110">
        <v>90.1</v>
      </c>
      <c r="K7" s="99">
        <v>38199300</v>
      </c>
      <c r="L7" s="99">
        <v>34500829</v>
      </c>
      <c r="M7" s="110">
        <v>90.3</v>
      </c>
      <c r="N7" s="99">
        <v>38457324</v>
      </c>
      <c r="O7" s="99">
        <v>34976934</v>
      </c>
      <c r="P7" s="110">
        <v>90.9</v>
      </c>
    </row>
    <row r="8" spans="1:16" s="21" customFormat="1" ht="22.5" customHeight="1">
      <c r="A8" s="38" t="s">
        <v>30</v>
      </c>
      <c r="B8" s="100">
        <v>17888372</v>
      </c>
      <c r="C8" s="100">
        <v>16757767</v>
      </c>
      <c r="D8" s="87">
        <v>93.7</v>
      </c>
      <c r="E8" s="100">
        <v>16939350</v>
      </c>
      <c r="F8" s="100">
        <v>15750540</v>
      </c>
      <c r="G8" s="87">
        <v>93</v>
      </c>
      <c r="H8" s="100">
        <v>16495788</v>
      </c>
      <c r="I8" s="100">
        <v>15346614</v>
      </c>
      <c r="J8" s="87">
        <v>93</v>
      </c>
      <c r="K8" s="100">
        <v>17000334</v>
      </c>
      <c r="L8" s="100">
        <v>15843373</v>
      </c>
      <c r="M8" s="87">
        <v>93.2</v>
      </c>
      <c r="N8" s="100">
        <v>18487697</v>
      </c>
      <c r="O8" s="100">
        <v>17347307</v>
      </c>
      <c r="P8" s="87">
        <v>93.8</v>
      </c>
    </row>
    <row r="9" spans="1:16" s="21" customFormat="1" ht="22.5" customHeight="1">
      <c r="A9" s="38" t="s">
        <v>31</v>
      </c>
      <c r="B9" s="100">
        <v>16800971</v>
      </c>
      <c r="C9" s="100">
        <v>15713578</v>
      </c>
      <c r="D9" s="87">
        <v>93.5</v>
      </c>
      <c r="E9" s="100">
        <v>15914745</v>
      </c>
      <c r="F9" s="100">
        <v>14768158</v>
      </c>
      <c r="G9" s="87">
        <v>92.8</v>
      </c>
      <c r="H9" s="100">
        <v>15376345</v>
      </c>
      <c r="I9" s="100">
        <v>14272723</v>
      </c>
      <c r="J9" s="87">
        <v>92.8</v>
      </c>
      <c r="K9" s="100">
        <v>15787376</v>
      </c>
      <c r="L9" s="100">
        <v>14672660</v>
      </c>
      <c r="M9" s="87">
        <v>92.9</v>
      </c>
      <c r="N9" s="100">
        <v>17175795</v>
      </c>
      <c r="O9" s="100">
        <v>16068145</v>
      </c>
      <c r="P9" s="87">
        <v>93.6</v>
      </c>
    </row>
    <row r="10" spans="1:16" s="21" customFormat="1" ht="22.5" customHeight="1">
      <c r="A10" s="38" t="s">
        <v>32</v>
      </c>
      <c r="B10" s="100">
        <v>1087401</v>
      </c>
      <c r="C10" s="100">
        <v>1044189</v>
      </c>
      <c r="D10" s="87">
        <v>96</v>
      </c>
      <c r="E10" s="100">
        <v>1024605</v>
      </c>
      <c r="F10" s="100">
        <v>982382</v>
      </c>
      <c r="G10" s="87">
        <v>95.9</v>
      </c>
      <c r="H10" s="100">
        <v>1119443</v>
      </c>
      <c r="I10" s="100">
        <v>1073891</v>
      </c>
      <c r="J10" s="87">
        <v>95.9</v>
      </c>
      <c r="K10" s="100">
        <v>1212958</v>
      </c>
      <c r="L10" s="100">
        <v>1170713</v>
      </c>
      <c r="M10" s="87">
        <v>96.5</v>
      </c>
      <c r="N10" s="100">
        <v>1311902</v>
      </c>
      <c r="O10" s="100">
        <v>1279162</v>
      </c>
      <c r="P10" s="87">
        <v>97.5</v>
      </c>
    </row>
    <row r="11" spans="1:16" s="21" customFormat="1" ht="22.5" customHeight="1">
      <c r="A11" s="38" t="s">
        <v>33</v>
      </c>
      <c r="B11" s="100">
        <v>17018160</v>
      </c>
      <c r="C11" s="100">
        <v>15476924</v>
      </c>
      <c r="D11" s="87">
        <v>90.9</v>
      </c>
      <c r="E11" s="100">
        <v>16327338</v>
      </c>
      <c r="F11" s="100">
        <v>14665181</v>
      </c>
      <c r="G11" s="87">
        <v>89.8</v>
      </c>
      <c r="H11" s="100">
        <v>16273700</v>
      </c>
      <c r="I11" s="100">
        <v>14523207</v>
      </c>
      <c r="J11" s="87">
        <v>89.2</v>
      </c>
      <c r="K11" s="100">
        <v>16007266</v>
      </c>
      <c r="L11" s="100">
        <v>14298988</v>
      </c>
      <c r="M11" s="87">
        <v>89.3</v>
      </c>
      <c r="N11" s="100">
        <v>14995290</v>
      </c>
      <c r="O11" s="100">
        <v>13465029</v>
      </c>
      <c r="P11" s="87">
        <v>89.8</v>
      </c>
    </row>
    <row r="12" spans="1:16" s="21" customFormat="1" ht="22.5" customHeight="1">
      <c r="A12" s="38" t="s">
        <v>34</v>
      </c>
      <c r="B12" s="100">
        <v>127340</v>
      </c>
      <c r="C12" s="100">
        <v>109539</v>
      </c>
      <c r="D12" s="87">
        <v>86</v>
      </c>
      <c r="E12" s="100">
        <v>131322</v>
      </c>
      <c r="F12" s="100">
        <v>112036</v>
      </c>
      <c r="G12" s="87">
        <v>85.3</v>
      </c>
      <c r="H12" s="100">
        <v>135585</v>
      </c>
      <c r="I12" s="100">
        <v>115102</v>
      </c>
      <c r="J12" s="87">
        <v>84.9</v>
      </c>
      <c r="K12" s="100">
        <v>141890</v>
      </c>
      <c r="L12" s="100">
        <v>120262</v>
      </c>
      <c r="M12" s="87">
        <v>84.8</v>
      </c>
      <c r="N12" s="100">
        <v>146982</v>
      </c>
      <c r="O12" s="100">
        <v>124902</v>
      </c>
      <c r="P12" s="87">
        <v>85</v>
      </c>
    </row>
    <row r="13" spans="1:16" s="21" customFormat="1" ht="22.5" customHeight="1">
      <c r="A13" s="38" t="s">
        <v>35</v>
      </c>
      <c r="B13" s="100">
        <v>820735</v>
      </c>
      <c r="C13" s="100">
        <v>820735</v>
      </c>
      <c r="D13" s="87">
        <v>100</v>
      </c>
      <c r="E13" s="100">
        <v>859597</v>
      </c>
      <c r="F13" s="100">
        <v>859597</v>
      </c>
      <c r="G13" s="87">
        <v>100</v>
      </c>
      <c r="H13" s="100">
        <v>887975</v>
      </c>
      <c r="I13" s="100">
        <v>887975</v>
      </c>
      <c r="J13" s="87">
        <v>100</v>
      </c>
      <c r="K13" s="100">
        <v>854478</v>
      </c>
      <c r="L13" s="100">
        <v>854478</v>
      </c>
      <c r="M13" s="87">
        <v>100</v>
      </c>
      <c r="N13" s="100">
        <v>853685</v>
      </c>
      <c r="O13" s="100">
        <v>853685</v>
      </c>
      <c r="P13" s="87">
        <v>100</v>
      </c>
    </row>
    <row r="14" spans="1:16" s="21" customFormat="1" ht="22.5" customHeight="1">
      <c r="A14" s="38" t="s">
        <v>36</v>
      </c>
      <c r="B14" s="100">
        <v>392693</v>
      </c>
      <c r="C14" s="100">
        <v>4457</v>
      </c>
      <c r="D14" s="87">
        <v>1.1</v>
      </c>
      <c r="E14" s="100">
        <v>388237</v>
      </c>
      <c r="F14" s="100">
        <v>30569</v>
      </c>
      <c r="G14" s="87">
        <v>7.9</v>
      </c>
      <c r="H14" s="100">
        <v>357668</v>
      </c>
      <c r="I14" s="77">
        <v>0</v>
      </c>
      <c r="J14" s="77">
        <v>0</v>
      </c>
      <c r="K14" s="100">
        <v>350488</v>
      </c>
      <c r="L14" s="123">
        <v>200</v>
      </c>
      <c r="M14" s="87">
        <v>0.1</v>
      </c>
      <c r="N14" s="100">
        <v>388563</v>
      </c>
      <c r="O14" s="123">
        <v>8991</v>
      </c>
      <c r="P14" s="87">
        <v>2.3</v>
      </c>
    </row>
    <row r="15" spans="1:16" s="21" customFormat="1" ht="22.5" customHeight="1">
      <c r="A15" s="38" t="s">
        <v>37</v>
      </c>
      <c r="B15" s="100">
        <v>39788</v>
      </c>
      <c r="C15" s="100">
        <v>39788</v>
      </c>
      <c r="D15" s="87">
        <v>100</v>
      </c>
      <c r="E15" s="100">
        <v>25734</v>
      </c>
      <c r="F15" s="100">
        <v>25396</v>
      </c>
      <c r="G15" s="87">
        <v>98.7</v>
      </c>
      <c r="H15" s="100">
        <v>44088</v>
      </c>
      <c r="I15" s="100">
        <v>43750</v>
      </c>
      <c r="J15" s="87">
        <v>99.2</v>
      </c>
      <c r="K15" s="100">
        <v>48350</v>
      </c>
      <c r="L15" s="100">
        <v>48350</v>
      </c>
      <c r="M15" s="87">
        <v>100</v>
      </c>
      <c r="N15" s="100">
        <v>31668</v>
      </c>
      <c r="O15" s="100">
        <v>31668</v>
      </c>
      <c r="P15" s="87">
        <v>100</v>
      </c>
    </row>
    <row r="16" spans="1:16" s="21" customFormat="1" ht="22.5" customHeight="1">
      <c r="A16" s="38" t="s">
        <v>38</v>
      </c>
      <c r="B16" s="100">
        <v>4238317</v>
      </c>
      <c r="C16" s="100">
        <v>3802369</v>
      </c>
      <c r="D16" s="87">
        <v>89.7</v>
      </c>
      <c r="E16" s="100">
        <v>3994447</v>
      </c>
      <c r="F16" s="100">
        <v>3533198</v>
      </c>
      <c r="G16" s="87">
        <v>88.5</v>
      </c>
      <c r="H16" s="100">
        <v>3888822</v>
      </c>
      <c r="I16" s="100">
        <v>3410025</v>
      </c>
      <c r="J16" s="87">
        <v>87.7</v>
      </c>
      <c r="K16" s="100">
        <v>3796494</v>
      </c>
      <c r="L16" s="100">
        <v>3335178</v>
      </c>
      <c r="M16" s="87">
        <v>87.8</v>
      </c>
      <c r="N16" s="100">
        <v>3553439</v>
      </c>
      <c r="O16" s="100">
        <v>3145352</v>
      </c>
      <c r="P16" s="87">
        <v>88.5</v>
      </c>
    </row>
    <row r="17" spans="1:13" s="21" customFormat="1" ht="22.5" customHeight="1">
      <c r="A17" s="16" t="s">
        <v>39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</sheetData>
  <mergeCells count="7">
    <mergeCell ref="N5:P5"/>
    <mergeCell ref="H5:J5"/>
    <mergeCell ref="A2:P2"/>
    <mergeCell ref="K5:M5"/>
    <mergeCell ref="A5:A6"/>
    <mergeCell ref="B5:D5"/>
    <mergeCell ref="E5:G5"/>
  </mergeCells>
  <printOptions horizontalCentered="1"/>
  <pageMargins left="0.5905511811023623" right="0.5905511811023623" top="0.7874015748031497" bottom="0.5905511811023623" header="0.5118110236220472" footer="0.73"/>
  <pageSetup fitToHeight="0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6.50390625" style="16" customWidth="1"/>
    <col min="2" max="13" width="12.375" style="16" customWidth="1"/>
    <col min="14" max="14" width="26.50390625" style="16" customWidth="1"/>
    <col min="15" max="17" width="12.375" style="16" customWidth="1"/>
    <col min="18" max="20" width="14.50390625" style="16" customWidth="1"/>
    <col min="21" max="16384" width="6.75390625" style="16" customWidth="1"/>
  </cols>
  <sheetData>
    <row r="1" ht="18" customHeight="1">
      <c r="A1" s="16" t="s">
        <v>417</v>
      </c>
    </row>
    <row r="2" spans="1:17" s="21" customFormat="1" ht="27" customHeight="1">
      <c r="A2" s="159" t="s">
        <v>392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s="21" customFormat="1" ht="18" customHeight="1">
      <c r="A3" s="5"/>
      <c r="B3" s="5"/>
      <c r="C3" s="5"/>
      <c r="D3" s="5"/>
      <c r="E3" s="5"/>
      <c r="F3" s="5"/>
      <c r="G3" s="5"/>
      <c r="H3" s="11"/>
      <c r="I3" s="11"/>
      <c r="J3" s="11"/>
      <c r="K3" s="11"/>
      <c r="L3" s="11"/>
      <c r="M3" s="11"/>
      <c r="N3" s="11"/>
      <c r="O3" s="29"/>
      <c r="P3" s="29"/>
      <c r="Q3" s="29"/>
    </row>
    <row r="4" spans="1:17" ht="18" customHeight="1">
      <c r="A4" s="20" t="s">
        <v>108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23"/>
      <c r="P4" s="23"/>
      <c r="Q4" s="23"/>
    </row>
    <row r="5" spans="1:17" ht="24" customHeight="1">
      <c r="A5" s="172" t="s">
        <v>109</v>
      </c>
      <c r="B5" s="162" t="s">
        <v>429</v>
      </c>
      <c r="C5" s="163"/>
      <c r="D5" s="163"/>
      <c r="E5" s="162" t="s">
        <v>430</v>
      </c>
      <c r="F5" s="163"/>
      <c r="G5" s="163"/>
      <c r="H5" s="174" t="s">
        <v>431</v>
      </c>
      <c r="I5" s="175"/>
      <c r="J5" s="176"/>
      <c r="K5" s="174" t="s">
        <v>411</v>
      </c>
      <c r="L5" s="175"/>
      <c r="M5" s="176"/>
      <c r="N5" s="151" t="s">
        <v>439</v>
      </c>
      <c r="O5" s="174" t="s">
        <v>432</v>
      </c>
      <c r="P5" s="175"/>
      <c r="Q5" s="176"/>
    </row>
    <row r="6" spans="1:17" ht="37.5" customHeight="1" thickBot="1">
      <c r="A6" s="173"/>
      <c r="B6" s="59" t="s">
        <v>162</v>
      </c>
      <c r="C6" s="59" t="s">
        <v>40</v>
      </c>
      <c r="D6" s="59" t="s">
        <v>41</v>
      </c>
      <c r="E6" s="59" t="s">
        <v>162</v>
      </c>
      <c r="F6" s="59" t="s">
        <v>40</v>
      </c>
      <c r="G6" s="59" t="s">
        <v>41</v>
      </c>
      <c r="H6" s="59" t="s">
        <v>162</v>
      </c>
      <c r="I6" s="59" t="s">
        <v>40</v>
      </c>
      <c r="J6" s="60" t="s">
        <v>41</v>
      </c>
      <c r="K6" s="59" t="s">
        <v>162</v>
      </c>
      <c r="L6" s="59" t="s">
        <v>382</v>
      </c>
      <c r="M6" s="60" t="s">
        <v>383</v>
      </c>
      <c r="N6" s="59" t="s">
        <v>443</v>
      </c>
      <c r="O6" s="59" t="s">
        <v>162</v>
      </c>
      <c r="P6" s="59" t="s">
        <v>382</v>
      </c>
      <c r="Q6" s="60" t="s">
        <v>383</v>
      </c>
    </row>
    <row r="7" spans="1:17" s="22" customFormat="1" ht="22.5" customHeight="1" thickTop="1">
      <c r="A7" s="41" t="s">
        <v>176</v>
      </c>
      <c r="B7" s="58">
        <v>87120</v>
      </c>
      <c r="C7" s="58">
        <v>387698</v>
      </c>
      <c r="D7" s="58">
        <v>14905277</v>
      </c>
      <c r="E7" s="58">
        <v>86343</v>
      </c>
      <c r="F7" s="58">
        <v>372955</v>
      </c>
      <c r="G7" s="58">
        <v>13819010</v>
      </c>
      <c r="H7" s="58">
        <v>86905</v>
      </c>
      <c r="I7" s="58">
        <v>366237</v>
      </c>
      <c r="J7" s="58">
        <v>13290064</v>
      </c>
      <c r="K7" s="58">
        <v>90401</v>
      </c>
      <c r="L7" s="58">
        <v>372546</v>
      </c>
      <c r="M7" s="58">
        <v>13956231</v>
      </c>
      <c r="N7" s="41" t="s">
        <v>176</v>
      </c>
      <c r="O7" s="58">
        <v>96367</v>
      </c>
      <c r="P7" s="58">
        <v>388646</v>
      </c>
      <c r="Q7" s="58">
        <v>15409688</v>
      </c>
    </row>
    <row r="8" spans="1:17" s="21" customFormat="1" ht="22.5" customHeight="1">
      <c r="A8" s="38" t="s">
        <v>110</v>
      </c>
      <c r="B8" s="39">
        <v>1980</v>
      </c>
      <c r="C8" s="39">
        <v>1395</v>
      </c>
      <c r="D8" s="52">
        <v>133466</v>
      </c>
      <c r="E8" s="39">
        <v>2119</v>
      </c>
      <c r="F8" s="39">
        <v>1613</v>
      </c>
      <c r="G8" s="52">
        <v>86238</v>
      </c>
      <c r="H8" s="39">
        <v>2447</v>
      </c>
      <c r="I8" s="39">
        <v>1724</v>
      </c>
      <c r="J8" s="52">
        <v>116977</v>
      </c>
      <c r="K8" s="39">
        <v>2188</v>
      </c>
      <c r="L8" s="39">
        <v>1419</v>
      </c>
      <c r="M8" s="52">
        <v>100162</v>
      </c>
      <c r="N8" s="154"/>
      <c r="O8" s="155"/>
      <c r="P8" s="155"/>
      <c r="Q8" s="156"/>
    </row>
    <row r="9" spans="1:17" s="21" customFormat="1" ht="22.5" customHeight="1">
      <c r="A9" s="38" t="s">
        <v>125</v>
      </c>
      <c r="B9" s="39">
        <v>1198</v>
      </c>
      <c r="C9" s="39">
        <v>1369</v>
      </c>
      <c r="D9" s="52">
        <v>3187</v>
      </c>
      <c r="E9" s="39">
        <v>1231</v>
      </c>
      <c r="F9" s="39">
        <v>1387</v>
      </c>
      <c r="G9" s="52">
        <v>2537</v>
      </c>
      <c r="H9" s="39">
        <v>1406</v>
      </c>
      <c r="I9" s="39">
        <v>1569</v>
      </c>
      <c r="J9" s="52">
        <v>5437</v>
      </c>
      <c r="K9" s="39">
        <v>1297</v>
      </c>
      <c r="L9" s="39">
        <v>1195</v>
      </c>
      <c r="M9" s="52">
        <v>4551</v>
      </c>
      <c r="N9" s="38" t="s">
        <v>440</v>
      </c>
      <c r="O9" s="39">
        <v>3545</v>
      </c>
      <c r="P9" s="39">
        <v>2043</v>
      </c>
      <c r="Q9" s="52">
        <v>128678</v>
      </c>
    </row>
    <row r="10" spans="1:17" s="21" customFormat="1" ht="22.5" customHeight="1">
      <c r="A10" s="38" t="s">
        <v>124</v>
      </c>
      <c r="B10" s="39">
        <v>2229</v>
      </c>
      <c r="C10" s="39">
        <v>2819</v>
      </c>
      <c r="D10" s="52">
        <v>11997</v>
      </c>
      <c r="E10" s="39">
        <v>2442</v>
      </c>
      <c r="F10" s="39">
        <v>3022</v>
      </c>
      <c r="G10" s="52">
        <v>13581</v>
      </c>
      <c r="H10" s="39">
        <v>2549</v>
      </c>
      <c r="I10" s="39">
        <v>3127</v>
      </c>
      <c r="J10" s="52">
        <v>10598</v>
      </c>
      <c r="K10" s="39">
        <v>2635</v>
      </c>
      <c r="L10" s="39">
        <v>2830</v>
      </c>
      <c r="M10" s="52">
        <v>13500</v>
      </c>
      <c r="N10" s="154"/>
      <c r="O10" s="155"/>
      <c r="P10" s="155"/>
      <c r="Q10" s="156"/>
    </row>
    <row r="11" spans="1:17" s="21" customFormat="1" ht="22.5" customHeight="1">
      <c r="A11" s="38" t="s">
        <v>123</v>
      </c>
      <c r="B11" s="39">
        <v>4411</v>
      </c>
      <c r="C11" s="39">
        <v>6229</v>
      </c>
      <c r="D11" s="52">
        <v>38626</v>
      </c>
      <c r="E11" s="39">
        <v>4830</v>
      </c>
      <c r="F11" s="39">
        <v>6909</v>
      </c>
      <c r="G11" s="52">
        <v>46130</v>
      </c>
      <c r="H11" s="39">
        <v>5027</v>
      </c>
      <c r="I11" s="39">
        <v>7015</v>
      </c>
      <c r="J11" s="52">
        <v>42016</v>
      </c>
      <c r="K11" s="39">
        <v>5285</v>
      </c>
      <c r="L11" s="39">
        <v>6620</v>
      </c>
      <c r="M11" s="52">
        <v>46851</v>
      </c>
      <c r="N11" s="154"/>
      <c r="O11" s="155"/>
      <c r="P11" s="155"/>
      <c r="Q11" s="156"/>
    </row>
    <row r="12" spans="1:17" s="21" customFormat="1" ht="22.5" customHeight="1">
      <c r="A12" s="38" t="s">
        <v>122</v>
      </c>
      <c r="B12" s="39">
        <v>4955</v>
      </c>
      <c r="C12" s="39">
        <v>7768</v>
      </c>
      <c r="D12" s="52">
        <v>78458</v>
      </c>
      <c r="E12" s="39">
        <v>5101</v>
      </c>
      <c r="F12" s="39">
        <v>8059</v>
      </c>
      <c r="G12" s="52">
        <v>69786</v>
      </c>
      <c r="H12" s="39">
        <v>5295</v>
      </c>
      <c r="I12" s="39">
        <v>8264</v>
      </c>
      <c r="J12" s="52">
        <v>70702</v>
      </c>
      <c r="K12" s="39">
        <v>5771</v>
      </c>
      <c r="L12" s="39">
        <v>8469</v>
      </c>
      <c r="M12" s="52">
        <v>93790</v>
      </c>
      <c r="N12" s="154"/>
      <c r="O12" s="155"/>
      <c r="P12" s="155"/>
      <c r="Q12" s="156"/>
    </row>
    <row r="13" spans="1:17" s="21" customFormat="1" ht="22.5" customHeight="1">
      <c r="A13" s="38" t="s">
        <v>121</v>
      </c>
      <c r="B13" s="39">
        <v>5011</v>
      </c>
      <c r="C13" s="39">
        <v>8688</v>
      </c>
      <c r="D13" s="52">
        <v>100763</v>
      </c>
      <c r="E13" s="39">
        <v>5121</v>
      </c>
      <c r="F13" s="39">
        <v>8954</v>
      </c>
      <c r="G13" s="52">
        <v>93367</v>
      </c>
      <c r="H13" s="39">
        <v>5300</v>
      </c>
      <c r="I13" s="39">
        <v>9215</v>
      </c>
      <c r="J13" s="52">
        <v>102851</v>
      </c>
      <c r="K13" s="39">
        <v>5683</v>
      </c>
      <c r="L13" s="39">
        <v>9374</v>
      </c>
      <c r="M13" s="52">
        <v>108102</v>
      </c>
      <c r="N13" s="154"/>
      <c r="O13" s="155"/>
      <c r="P13" s="155"/>
      <c r="Q13" s="156"/>
    </row>
    <row r="14" spans="1:17" s="21" customFormat="1" ht="22.5" customHeight="1">
      <c r="A14" s="38" t="s">
        <v>111</v>
      </c>
      <c r="B14" s="39">
        <v>9483</v>
      </c>
      <c r="C14" s="39">
        <v>19628</v>
      </c>
      <c r="D14" s="52">
        <v>257966</v>
      </c>
      <c r="E14" s="39">
        <v>9851</v>
      </c>
      <c r="F14" s="39">
        <v>20601</v>
      </c>
      <c r="G14" s="52">
        <v>261406</v>
      </c>
      <c r="H14" s="39">
        <v>10128</v>
      </c>
      <c r="I14" s="39">
        <v>21258</v>
      </c>
      <c r="J14" s="52">
        <v>275378</v>
      </c>
      <c r="K14" s="39">
        <v>10221</v>
      </c>
      <c r="L14" s="39">
        <v>20263</v>
      </c>
      <c r="M14" s="52">
        <v>279613</v>
      </c>
      <c r="N14" s="38" t="s">
        <v>441</v>
      </c>
      <c r="O14" s="39">
        <v>25149</v>
      </c>
      <c r="P14" s="39">
        <v>35396</v>
      </c>
      <c r="Q14" s="52">
        <v>425054</v>
      </c>
    </row>
    <row r="15" spans="1:17" s="21" customFormat="1" ht="22.5" customHeight="1">
      <c r="A15" s="38" t="s">
        <v>112</v>
      </c>
      <c r="B15" s="39">
        <v>9234</v>
      </c>
      <c r="C15" s="39">
        <v>23645</v>
      </c>
      <c r="D15" s="52">
        <v>337288</v>
      </c>
      <c r="E15" s="39">
        <v>9247</v>
      </c>
      <c r="F15" s="39">
        <v>23904</v>
      </c>
      <c r="G15" s="52">
        <v>337752</v>
      </c>
      <c r="H15" s="39">
        <v>9463</v>
      </c>
      <c r="I15" s="39">
        <v>24490</v>
      </c>
      <c r="J15" s="52">
        <v>353798</v>
      </c>
      <c r="K15" s="39">
        <v>9418</v>
      </c>
      <c r="L15" s="39">
        <v>23279</v>
      </c>
      <c r="M15" s="52">
        <v>351181</v>
      </c>
      <c r="N15" s="154"/>
      <c r="O15" s="155"/>
      <c r="P15" s="155"/>
      <c r="Q15" s="156"/>
    </row>
    <row r="16" spans="1:17" s="21" customFormat="1" ht="22.5" customHeight="1">
      <c r="A16" s="38" t="s">
        <v>113</v>
      </c>
      <c r="B16" s="39">
        <v>7719</v>
      </c>
      <c r="C16" s="39">
        <v>23692</v>
      </c>
      <c r="D16" s="52">
        <v>386267</v>
      </c>
      <c r="E16" s="39">
        <v>7571</v>
      </c>
      <c r="F16" s="39">
        <v>23571</v>
      </c>
      <c r="G16" s="52">
        <v>355099</v>
      </c>
      <c r="H16" s="39">
        <v>7437</v>
      </c>
      <c r="I16" s="39">
        <v>23471</v>
      </c>
      <c r="J16" s="52">
        <v>353104</v>
      </c>
      <c r="K16" s="39">
        <v>7661</v>
      </c>
      <c r="L16" s="39">
        <v>23011</v>
      </c>
      <c r="M16" s="52">
        <v>358575</v>
      </c>
      <c r="N16" s="38" t="s">
        <v>442</v>
      </c>
      <c r="O16" s="39">
        <v>25341</v>
      </c>
      <c r="P16" s="39">
        <v>63040</v>
      </c>
      <c r="Q16" s="52">
        <v>1067049</v>
      </c>
    </row>
    <row r="17" spans="1:17" s="21" customFormat="1" ht="22.5" customHeight="1">
      <c r="A17" s="38" t="s">
        <v>114</v>
      </c>
      <c r="B17" s="39">
        <v>13674</v>
      </c>
      <c r="C17" s="39">
        <v>53735</v>
      </c>
      <c r="D17" s="52">
        <v>1142709</v>
      </c>
      <c r="E17" s="39">
        <v>13102</v>
      </c>
      <c r="F17" s="39">
        <v>51964</v>
      </c>
      <c r="G17" s="52">
        <v>1107143</v>
      </c>
      <c r="H17" s="39">
        <v>13283</v>
      </c>
      <c r="I17" s="39">
        <v>53099</v>
      </c>
      <c r="J17" s="52">
        <v>1121374</v>
      </c>
      <c r="K17" s="39">
        <v>13935</v>
      </c>
      <c r="L17" s="39">
        <v>53626</v>
      </c>
      <c r="M17" s="52">
        <v>1175304</v>
      </c>
      <c r="N17" s="38" t="s">
        <v>114</v>
      </c>
      <c r="O17" s="39">
        <v>15036</v>
      </c>
      <c r="P17" s="39">
        <v>57123</v>
      </c>
      <c r="Q17" s="52">
        <v>1361011</v>
      </c>
    </row>
    <row r="18" spans="1:17" s="21" customFormat="1" ht="22.5" customHeight="1">
      <c r="A18" s="38" t="s">
        <v>115</v>
      </c>
      <c r="B18" s="39">
        <v>8209</v>
      </c>
      <c r="C18" s="39">
        <v>42914</v>
      </c>
      <c r="D18" s="52">
        <v>1274971</v>
      </c>
      <c r="E18" s="39">
        <v>8019</v>
      </c>
      <c r="F18" s="39">
        <v>42109</v>
      </c>
      <c r="G18" s="52">
        <v>1225351</v>
      </c>
      <c r="H18" s="39">
        <v>7905</v>
      </c>
      <c r="I18" s="39">
        <v>42119</v>
      </c>
      <c r="J18" s="52">
        <v>1207569</v>
      </c>
      <c r="K18" s="39">
        <v>8288</v>
      </c>
      <c r="L18" s="39">
        <v>42451</v>
      </c>
      <c r="M18" s="52">
        <v>1263493</v>
      </c>
      <c r="N18" s="38" t="s">
        <v>115</v>
      </c>
      <c r="O18" s="39">
        <v>8790</v>
      </c>
      <c r="P18" s="39">
        <v>44661</v>
      </c>
      <c r="Q18" s="52">
        <v>1458030</v>
      </c>
    </row>
    <row r="19" spans="1:17" s="21" customFormat="1" ht="22.5" customHeight="1">
      <c r="A19" s="38" t="s">
        <v>116</v>
      </c>
      <c r="B19" s="39">
        <v>7983</v>
      </c>
      <c r="C19" s="39">
        <v>53265</v>
      </c>
      <c r="D19" s="52">
        <v>1986552</v>
      </c>
      <c r="E19" s="39">
        <v>7621</v>
      </c>
      <c r="F19" s="39">
        <v>51012</v>
      </c>
      <c r="G19" s="52">
        <v>1886931</v>
      </c>
      <c r="H19" s="39">
        <v>7347</v>
      </c>
      <c r="I19" s="39">
        <v>49339</v>
      </c>
      <c r="J19" s="52">
        <v>1820360</v>
      </c>
      <c r="K19" s="39">
        <v>8117</v>
      </c>
      <c r="L19" s="39">
        <v>53039</v>
      </c>
      <c r="M19" s="52">
        <v>1997666</v>
      </c>
      <c r="N19" s="38" t="s">
        <v>116</v>
      </c>
      <c r="O19" s="39">
        <v>8404</v>
      </c>
      <c r="P19" s="39">
        <v>54915</v>
      </c>
      <c r="Q19" s="52">
        <v>2204193</v>
      </c>
    </row>
    <row r="20" spans="1:17" s="21" customFormat="1" ht="22.5" customHeight="1">
      <c r="A20" s="38" t="s">
        <v>117</v>
      </c>
      <c r="B20" s="39">
        <v>4276</v>
      </c>
      <c r="C20" s="39">
        <v>35138</v>
      </c>
      <c r="D20" s="52">
        <v>1557808</v>
      </c>
      <c r="E20" s="39">
        <v>3964</v>
      </c>
      <c r="F20" s="39">
        <v>32548</v>
      </c>
      <c r="G20" s="52">
        <v>1439362</v>
      </c>
      <c r="H20" s="39">
        <v>3569</v>
      </c>
      <c r="I20" s="39">
        <v>29535</v>
      </c>
      <c r="J20" s="52">
        <v>1305605</v>
      </c>
      <c r="K20" s="39">
        <v>3764</v>
      </c>
      <c r="L20" s="39">
        <v>30652</v>
      </c>
      <c r="M20" s="52">
        <v>1370004</v>
      </c>
      <c r="N20" s="38" t="s">
        <v>117</v>
      </c>
      <c r="O20" s="39">
        <v>3847</v>
      </c>
      <c r="P20" s="39">
        <v>31226</v>
      </c>
      <c r="Q20" s="52">
        <v>1482013</v>
      </c>
    </row>
    <row r="21" spans="1:17" s="21" customFormat="1" ht="22.5" customHeight="1">
      <c r="A21" s="38" t="s">
        <v>118</v>
      </c>
      <c r="B21" s="39">
        <v>3226</v>
      </c>
      <c r="C21" s="39">
        <v>33421</v>
      </c>
      <c r="D21" s="52">
        <v>1824461</v>
      </c>
      <c r="E21" s="39">
        <v>2907</v>
      </c>
      <c r="F21" s="39">
        <v>30164</v>
      </c>
      <c r="G21" s="52">
        <v>1678873</v>
      </c>
      <c r="H21" s="39">
        <v>2742</v>
      </c>
      <c r="I21" s="39">
        <v>28600</v>
      </c>
      <c r="J21" s="52">
        <v>1543183</v>
      </c>
      <c r="K21" s="39">
        <v>3097</v>
      </c>
      <c r="L21" s="39">
        <v>31967</v>
      </c>
      <c r="M21" s="52">
        <v>1751824</v>
      </c>
      <c r="N21" s="38" t="s">
        <v>118</v>
      </c>
      <c r="O21" s="39">
        <v>3081</v>
      </c>
      <c r="P21" s="39">
        <v>31870</v>
      </c>
      <c r="Q21" s="52">
        <v>1787961</v>
      </c>
    </row>
    <row r="22" spans="1:17" s="21" customFormat="1" ht="22.5" customHeight="1">
      <c r="A22" s="38" t="s">
        <v>119</v>
      </c>
      <c r="B22" s="39">
        <v>2688</v>
      </c>
      <c r="C22" s="39">
        <v>41502</v>
      </c>
      <c r="D22" s="52">
        <v>2905004</v>
      </c>
      <c r="E22" s="39">
        <v>2437</v>
      </c>
      <c r="F22" s="39">
        <v>37746</v>
      </c>
      <c r="G22" s="52">
        <v>2635264</v>
      </c>
      <c r="H22" s="39">
        <v>2301</v>
      </c>
      <c r="I22" s="39">
        <v>35792</v>
      </c>
      <c r="J22" s="52">
        <v>2495221</v>
      </c>
      <c r="K22" s="39">
        <v>2274</v>
      </c>
      <c r="L22" s="39">
        <v>35230</v>
      </c>
      <c r="M22" s="52">
        <v>2478364</v>
      </c>
      <c r="N22" s="38" t="s">
        <v>444</v>
      </c>
      <c r="O22" s="39">
        <v>3174</v>
      </c>
      <c r="P22" s="39">
        <v>68372</v>
      </c>
      <c r="Q22" s="52">
        <v>5495699</v>
      </c>
    </row>
    <row r="23" spans="1:17" s="21" customFormat="1" ht="22.5" customHeight="1">
      <c r="A23" s="38" t="s">
        <v>120</v>
      </c>
      <c r="B23" s="39">
        <v>844</v>
      </c>
      <c r="C23" s="39">
        <v>32490</v>
      </c>
      <c r="D23" s="52">
        <v>2865754</v>
      </c>
      <c r="E23" s="39">
        <v>780</v>
      </c>
      <c r="F23" s="39">
        <v>29392</v>
      </c>
      <c r="G23" s="52">
        <v>2580190</v>
      </c>
      <c r="H23" s="39">
        <v>706</v>
      </c>
      <c r="I23" s="39">
        <v>27620</v>
      </c>
      <c r="J23" s="52">
        <v>2465891</v>
      </c>
      <c r="K23" s="39">
        <v>767</v>
      </c>
      <c r="L23" s="39">
        <v>29121</v>
      </c>
      <c r="M23" s="52">
        <v>2563251</v>
      </c>
      <c r="N23" s="154"/>
      <c r="O23" s="155"/>
      <c r="P23" s="155"/>
      <c r="Q23" s="156"/>
    </row>
    <row r="24" spans="1:17" s="21" customFormat="1" ht="22.5" customHeight="1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6" spans="15:17" ht="18" customHeight="1">
      <c r="O26" s="11"/>
      <c r="P26" s="11"/>
      <c r="Q26" s="11"/>
    </row>
  </sheetData>
  <mergeCells count="7">
    <mergeCell ref="A5:A6"/>
    <mergeCell ref="B5:D5"/>
    <mergeCell ref="A2:Q2"/>
    <mergeCell ref="K5:M5"/>
    <mergeCell ref="H5:J5"/>
    <mergeCell ref="E5:G5"/>
    <mergeCell ref="O5:Q5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57" r:id="rId1"/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" sqref="A1"/>
    </sheetView>
  </sheetViews>
  <sheetFormatPr defaultColWidth="9.00390625" defaultRowHeight="18" customHeight="1"/>
  <cols>
    <col min="1" max="1" width="24.00390625" style="16" customWidth="1"/>
    <col min="2" max="2" width="12.50390625" style="16" customWidth="1"/>
    <col min="3" max="3" width="12.375" style="16" customWidth="1"/>
    <col min="4" max="4" width="12.50390625" style="16" customWidth="1"/>
    <col min="5" max="5" width="12.375" style="16" customWidth="1"/>
    <col min="6" max="6" width="12.50390625" style="16" customWidth="1"/>
    <col min="7" max="7" width="12.375" style="16" customWidth="1"/>
    <col min="8" max="8" width="12.50390625" style="16" customWidth="1"/>
    <col min="9" max="9" width="12.375" style="16" customWidth="1"/>
    <col min="10" max="10" width="12.50390625" style="16" customWidth="1"/>
    <col min="11" max="11" width="12.375" style="16" customWidth="1"/>
    <col min="12" max="19" width="14.50390625" style="16" customWidth="1"/>
    <col min="20" max="16384" width="6.75390625" style="16" customWidth="1"/>
  </cols>
  <sheetData>
    <row r="1" ht="18" customHeight="1">
      <c r="A1" s="16" t="s">
        <v>417</v>
      </c>
    </row>
    <row r="2" spans="1:16" ht="27" customHeight="1">
      <c r="A2" s="159" t="s">
        <v>393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1"/>
      <c r="M2" s="11"/>
      <c r="N2" s="11"/>
      <c r="O2" s="11"/>
      <c r="P2" s="11"/>
    </row>
    <row r="3" spans="1:13" ht="18" customHeight="1">
      <c r="A3" s="5"/>
      <c r="B3" s="12"/>
      <c r="C3" s="12"/>
      <c r="D3" s="12"/>
      <c r="E3" s="12"/>
      <c r="F3" s="12"/>
      <c r="G3" s="12"/>
      <c r="H3" s="11"/>
      <c r="I3" s="11"/>
      <c r="L3" s="11"/>
      <c r="M3" s="11"/>
    </row>
    <row r="4" spans="1:12" ht="21.75" customHeight="1" thickBot="1">
      <c r="A4" s="17" t="s">
        <v>414</v>
      </c>
      <c r="L4" s="17"/>
    </row>
    <row r="5" spans="1:11" ht="24" customHeight="1">
      <c r="A5" s="157" t="s">
        <v>132</v>
      </c>
      <c r="B5" s="179" t="s">
        <v>423</v>
      </c>
      <c r="C5" s="180"/>
      <c r="D5" s="179" t="s">
        <v>328</v>
      </c>
      <c r="E5" s="180"/>
      <c r="F5" s="179" t="s">
        <v>421</v>
      </c>
      <c r="G5" s="180"/>
      <c r="H5" s="177" t="s">
        <v>395</v>
      </c>
      <c r="I5" s="178"/>
      <c r="J5" s="179" t="s">
        <v>403</v>
      </c>
      <c r="K5" s="180"/>
    </row>
    <row r="6" spans="1:11" ht="24" customHeight="1" thickBot="1">
      <c r="A6" s="158"/>
      <c r="B6" s="127" t="s">
        <v>48</v>
      </c>
      <c r="C6" s="128" t="s">
        <v>131</v>
      </c>
      <c r="D6" s="127" t="s">
        <v>48</v>
      </c>
      <c r="E6" s="128" t="s">
        <v>131</v>
      </c>
      <c r="F6" s="127" t="s">
        <v>48</v>
      </c>
      <c r="G6" s="128" t="s">
        <v>131</v>
      </c>
      <c r="H6" s="125" t="s">
        <v>48</v>
      </c>
      <c r="I6" s="137" t="s">
        <v>131</v>
      </c>
      <c r="J6" s="127" t="s">
        <v>48</v>
      </c>
      <c r="K6" s="128" t="s">
        <v>131</v>
      </c>
    </row>
    <row r="7" spans="1:11" ht="22.5" customHeight="1" thickTop="1">
      <c r="A7" s="141" t="s">
        <v>176</v>
      </c>
      <c r="B7" s="129">
        <v>39967253</v>
      </c>
      <c r="C7" s="130">
        <v>85.3</v>
      </c>
      <c r="D7" s="129">
        <v>39781773</v>
      </c>
      <c r="E7" s="130">
        <v>99.5</v>
      </c>
      <c r="F7" s="129">
        <v>39991179</v>
      </c>
      <c r="G7" s="130">
        <v>100.5</v>
      </c>
      <c r="H7" s="126">
        <v>41063918</v>
      </c>
      <c r="I7" s="138">
        <v>102.7</v>
      </c>
      <c r="J7" s="129">
        <v>45017143</v>
      </c>
      <c r="K7" s="130">
        <v>109.6</v>
      </c>
    </row>
    <row r="8" spans="1:11" ht="22.5" customHeight="1">
      <c r="A8" s="142" t="s">
        <v>43</v>
      </c>
      <c r="B8" s="131">
        <v>17319677</v>
      </c>
      <c r="C8" s="132">
        <v>92.5</v>
      </c>
      <c r="D8" s="131">
        <v>16594374</v>
      </c>
      <c r="E8" s="132">
        <v>95.8</v>
      </c>
      <c r="F8" s="131">
        <v>16235845</v>
      </c>
      <c r="G8" s="132">
        <v>97.8</v>
      </c>
      <c r="H8" s="86">
        <v>16648826</v>
      </c>
      <c r="I8" s="139">
        <v>102.5</v>
      </c>
      <c r="J8" s="131">
        <v>18813307</v>
      </c>
      <c r="K8" s="132">
        <v>113</v>
      </c>
    </row>
    <row r="9" spans="1:11" ht="22.5" customHeight="1">
      <c r="A9" s="142" t="s">
        <v>44</v>
      </c>
      <c r="B9" s="131">
        <v>15730680</v>
      </c>
      <c r="C9" s="132">
        <v>97.2</v>
      </c>
      <c r="D9" s="131">
        <v>14762318</v>
      </c>
      <c r="E9" s="132">
        <v>93.8</v>
      </c>
      <c r="F9" s="131">
        <v>14257167</v>
      </c>
      <c r="G9" s="132">
        <v>96.6</v>
      </c>
      <c r="H9" s="86">
        <v>14667967</v>
      </c>
      <c r="I9" s="139">
        <v>102.9</v>
      </c>
      <c r="J9" s="131">
        <v>16564670</v>
      </c>
      <c r="K9" s="132">
        <v>112.9</v>
      </c>
    </row>
    <row r="10" spans="1:11" ht="22.5" customHeight="1">
      <c r="A10" s="142" t="s">
        <v>45</v>
      </c>
      <c r="B10" s="131">
        <v>1315193</v>
      </c>
      <c r="C10" s="132">
        <v>60.7</v>
      </c>
      <c r="D10" s="131">
        <v>1561312</v>
      </c>
      <c r="E10" s="132">
        <v>118.7</v>
      </c>
      <c r="F10" s="131">
        <v>1802924</v>
      </c>
      <c r="G10" s="132">
        <v>115.5</v>
      </c>
      <c r="H10" s="86">
        <v>1812897</v>
      </c>
      <c r="I10" s="139">
        <v>100.6</v>
      </c>
      <c r="J10" s="131">
        <v>2061980</v>
      </c>
      <c r="K10" s="132">
        <v>113.7</v>
      </c>
    </row>
    <row r="11" spans="1:11" ht="22.5" customHeight="1">
      <c r="A11" s="142" t="s">
        <v>46</v>
      </c>
      <c r="B11" s="131">
        <v>273804</v>
      </c>
      <c r="C11" s="132">
        <v>72.3</v>
      </c>
      <c r="D11" s="131">
        <v>270744</v>
      </c>
      <c r="E11" s="132">
        <v>98.9</v>
      </c>
      <c r="F11" s="131">
        <v>175754</v>
      </c>
      <c r="G11" s="132">
        <v>64.9</v>
      </c>
      <c r="H11" s="86">
        <v>167962</v>
      </c>
      <c r="I11" s="139">
        <v>95.6</v>
      </c>
      <c r="J11" s="131">
        <v>186657</v>
      </c>
      <c r="K11" s="132">
        <v>111.1</v>
      </c>
    </row>
    <row r="12" spans="1:11" ht="22.5" customHeight="1">
      <c r="A12" s="142" t="s">
        <v>47</v>
      </c>
      <c r="B12" s="131">
        <v>6596365</v>
      </c>
      <c r="C12" s="132">
        <v>54.5</v>
      </c>
      <c r="D12" s="131">
        <v>8156180</v>
      </c>
      <c r="E12" s="132">
        <v>123.6</v>
      </c>
      <c r="F12" s="131">
        <v>9581027</v>
      </c>
      <c r="G12" s="132">
        <v>117.5</v>
      </c>
      <c r="H12" s="86">
        <v>10338019</v>
      </c>
      <c r="I12" s="139">
        <v>107.9</v>
      </c>
      <c r="J12" s="131">
        <v>11649317</v>
      </c>
      <c r="K12" s="132">
        <v>112.7</v>
      </c>
    </row>
    <row r="13" spans="1:11" ht="22.5" customHeight="1">
      <c r="A13" s="142" t="s">
        <v>44</v>
      </c>
      <c r="B13" s="131">
        <v>992270</v>
      </c>
      <c r="C13" s="132">
        <v>98.2</v>
      </c>
      <c r="D13" s="131">
        <v>973629</v>
      </c>
      <c r="E13" s="132">
        <v>98.1</v>
      </c>
      <c r="F13" s="131">
        <v>967527</v>
      </c>
      <c r="G13" s="132">
        <v>99.4</v>
      </c>
      <c r="H13" s="86">
        <v>966652</v>
      </c>
      <c r="I13" s="139">
        <v>99.9</v>
      </c>
      <c r="J13" s="131">
        <v>969450</v>
      </c>
      <c r="K13" s="132">
        <v>100.3</v>
      </c>
    </row>
    <row r="14" spans="1:11" ht="22.5" customHeight="1">
      <c r="A14" s="142" t="s">
        <v>45</v>
      </c>
      <c r="B14" s="131">
        <v>5604095</v>
      </c>
      <c r="C14" s="132">
        <v>50.5</v>
      </c>
      <c r="D14" s="131">
        <v>7182551</v>
      </c>
      <c r="E14" s="132">
        <v>128.2</v>
      </c>
      <c r="F14" s="131">
        <v>8613500</v>
      </c>
      <c r="G14" s="132">
        <v>119.9</v>
      </c>
      <c r="H14" s="86">
        <v>9371367</v>
      </c>
      <c r="I14" s="139">
        <v>108.8</v>
      </c>
      <c r="J14" s="131">
        <v>10679867</v>
      </c>
      <c r="K14" s="132">
        <v>114</v>
      </c>
    </row>
    <row r="15" spans="1:11" ht="22.5" customHeight="1">
      <c r="A15" s="142" t="s">
        <v>126</v>
      </c>
      <c r="B15" s="131">
        <v>2985837</v>
      </c>
      <c r="C15" s="132">
        <v>112.5</v>
      </c>
      <c r="D15" s="131">
        <v>2412976</v>
      </c>
      <c r="E15" s="132">
        <v>80.8</v>
      </c>
      <c r="F15" s="131">
        <v>2064556</v>
      </c>
      <c r="G15" s="132">
        <v>85.6</v>
      </c>
      <c r="H15" s="86">
        <v>1852130</v>
      </c>
      <c r="I15" s="139">
        <v>89.7</v>
      </c>
      <c r="J15" s="131">
        <v>2293605</v>
      </c>
      <c r="K15" s="132">
        <v>123.8</v>
      </c>
    </row>
    <row r="16" spans="1:11" ht="22.5" customHeight="1">
      <c r="A16" s="142" t="s">
        <v>127</v>
      </c>
      <c r="B16" s="131">
        <v>1145841</v>
      </c>
      <c r="C16" s="132">
        <v>94.2</v>
      </c>
      <c r="D16" s="131">
        <v>1135916</v>
      </c>
      <c r="E16" s="132">
        <v>99.1</v>
      </c>
      <c r="F16" s="131">
        <v>956217</v>
      </c>
      <c r="G16" s="132">
        <v>84.2</v>
      </c>
      <c r="H16" s="86">
        <v>971154</v>
      </c>
      <c r="I16" s="139">
        <v>101.6</v>
      </c>
      <c r="J16" s="131">
        <v>1005823</v>
      </c>
      <c r="K16" s="132">
        <v>103.6</v>
      </c>
    </row>
    <row r="17" spans="1:11" ht="22.5" customHeight="1">
      <c r="A17" s="142" t="s">
        <v>129</v>
      </c>
      <c r="B17" s="131">
        <v>7949034</v>
      </c>
      <c r="C17" s="132">
        <v>100.2</v>
      </c>
      <c r="D17" s="131">
        <v>7800111</v>
      </c>
      <c r="E17" s="132">
        <v>98.1</v>
      </c>
      <c r="F17" s="131">
        <v>7650863</v>
      </c>
      <c r="G17" s="132">
        <v>98.1</v>
      </c>
      <c r="H17" s="86">
        <v>7819585</v>
      </c>
      <c r="I17" s="139">
        <v>102.2</v>
      </c>
      <c r="J17" s="131">
        <v>7867794</v>
      </c>
      <c r="K17" s="132">
        <v>100.6</v>
      </c>
    </row>
    <row r="18" spans="1:11" ht="22.5" customHeight="1">
      <c r="A18" s="142" t="s">
        <v>130</v>
      </c>
      <c r="B18" s="131">
        <v>3965027</v>
      </c>
      <c r="C18" s="132">
        <v>94.8</v>
      </c>
      <c r="D18" s="131">
        <v>3676317</v>
      </c>
      <c r="E18" s="132">
        <v>92.7</v>
      </c>
      <c r="F18" s="131">
        <v>3497072</v>
      </c>
      <c r="G18" s="136">
        <v>95.1</v>
      </c>
      <c r="H18" s="86">
        <v>3428491</v>
      </c>
      <c r="I18" s="140">
        <v>98</v>
      </c>
      <c r="J18" s="131">
        <v>3375632</v>
      </c>
      <c r="K18" s="136">
        <v>98.5</v>
      </c>
    </row>
    <row r="19" spans="1:11" ht="22.5" customHeight="1">
      <c r="A19" s="142" t="s">
        <v>310</v>
      </c>
      <c r="B19" s="131">
        <v>26</v>
      </c>
      <c r="C19" s="133">
        <v>100</v>
      </c>
      <c r="D19" s="131">
        <v>26</v>
      </c>
      <c r="E19" s="132">
        <v>100</v>
      </c>
      <c r="F19" s="131">
        <v>26</v>
      </c>
      <c r="G19" s="136">
        <v>100</v>
      </c>
      <c r="H19" s="86">
        <v>15</v>
      </c>
      <c r="I19" s="140">
        <v>57.7</v>
      </c>
      <c r="J19" s="131">
        <v>14</v>
      </c>
      <c r="K19" s="136">
        <v>93.3</v>
      </c>
    </row>
    <row r="20" spans="1:11" ht="22.5" customHeight="1">
      <c r="A20" s="142" t="s">
        <v>445</v>
      </c>
      <c r="B20" s="134">
        <v>0</v>
      </c>
      <c r="C20" s="135">
        <v>0</v>
      </c>
      <c r="D20" s="134">
        <v>0</v>
      </c>
      <c r="E20" s="135">
        <v>0</v>
      </c>
      <c r="F20" s="134">
        <v>0</v>
      </c>
      <c r="G20" s="135">
        <v>0</v>
      </c>
      <c r="H20" s="91">
        <v>0</v>
      </c>
      <c r="I20" s="90">
        <v>0</v>
      </c>
      <c r="J20" s="153">
        <v>5832</v>
      </c>
      <c r="K20" s="135">
        <v>0</v>
      </c>
    </row>
    <row r="21" spans="1:11" ht="22.5" customHeight="1">
      <c r="A21" s="142" t="s">
        <v>128</v>
      </c>
      <c r="B21" s="131">
        <v>73</v>
      </c>
      <c r="C21" s="132">
        <v>30.7</v>
      </c>
      <c r="D21" s="131">
        <v>104</v>
      </c>
      <c r="E21" s="132">
        <v>142.5</v>
      </c>
      <c r="F21" s="131">
        <v>100</v>
      </c>
      <c r="G21" s="136">
        <v>96.2</v>
      </c>
      <c r="H21" s="91">
        <v>0</v>
      </c>
      <c r="I21" s="90">
        <v>0</v>
      </c>
      <c r="J21" s="134">
        <v>0</v>
      </c>
      <c r="K21" s="135">
        <v>0</v>
      </c>
    </row>
    <row r="22" spans="1:11" ht="22.5" customHeight="1">
      <c r="A22" s="142" t="s">
        <v>278</v>
      </c>
      <c r="B22" s="131">
        <v>3206</v>
      </c>
      <c r="C22" s="133">
        <v>95.2</v>
      </c>
      <c r="D22" s="131">
        <v>3446</v>
      </c>
      <c r="E22" s="132">
        <v>107.5</v>
      </c>
      <c r="F22" s="134">
        <v>0</v>
      </c>
      <c r="G22" s="135">
        <v>0</v>
      </c>
      <c r="H22" s="91">
        <v>0</v>
      </c>
      <c r="I22" s="90">
        <v>0</v>
      </c>
      <c r="J22" s="134">
        <v>0</v>
      </c>
      <c r="K22" s="135">
        <v>0</v>
      </c>
    </row>
    <row r="23" spans="1:11" ht="22.5" customHeight="1">
      <c r="A23" s="142" t="s">
        <v>279</v>
      </c>
      <c r="B23" s="131">
        <v>2167</v>
      </c>
      <c r="C23" s="133">
        <v>94.8</v>
      </c>
      <c r="D23" s="131">
        <v>2323</v>
      </c>
      <c r="E23" s="132">
        <v>107.2</v>
      </c>
      <c r="F23" s="134">
        <v>0</v>
      </c>
      <c r="G23" s="135">
        <v>0</v>
      </c>
      <c r="H23" s="91">
        <v>0</v>
      </c>
      <c r="I23" s="90">
        <v>0</v>
      </c>
      <c r="J23" s="134">
        <v>0</v>
      </c>
      <c r="K23" s="135">
        <v>0</v>
      </c>
    </row>
    <row r="24" spans="1:11" ht="22.5" customHeight="1" thickBot="1">
      <c r="A24" s="143" t="s">
        <v>378</v>
      </c>
      <c r="B24" s="144">
        <v>0</v>
      </c>
      <c r="C24" s="145">
        <v>0</v>
      </c>
      <c r="D24" s="144">
        <v>0</v>
      </c>
      <c r="E24" s="145">
        <v>0</v>
      </c>
      <c r="F24" s="146">
        <v>5473</v>
      </c>
      <c r="G24" s="145" t="s">
        <v>433</v>
      </c>
      <c r="H24" s="147">
        <v>5698</v>
      </c>
      <c r="I24" s="148">
        <v>104.1</v>
      </c>
      <c r="J24" s="149">
        <v>5819</v>
      </c>
      <c r="K24" s="150">
        <v>102.1</v>
      </c>
    </row>
    <row r="25" spans="1:12" ht="22.5" customHeight="1">
      <c r="A25" s="16" t="s">
        <v>379</v>
      </c>
      <c r="L25" s="17"/>
    </row>
    <row r="26" spans="1:12" ht="22.5" customHeight="1">
      <c r="A26" s="16" t="s">
        <v>380</v>
      </c>
      <c r="L26" s="17"/>
    </row>
    <row r="27" spans="1:14" ht="22.5" customHeight="1">
      <c r="A27" s="16" t="s">
        <v>49</v>
      </c>
      <c r="L27" s="17"/>
      <c r="N27" s="11"/>
    </row>
    <row r="28" spans="12:14" ht="18" customHeight="1">
      <c r="L28" s="17"/>
      <c r="N28" s="11"/>
    </row>
  </sheetData>
  <mergeCells count="7">
    <mergeCell ref="H5:I5"/>
    <mergeCell ref="J5:K5"/>
    <mergeCell ref="A2:K2"/>
    <mergeCell ref="F5:G5"/>
    <mergeCell ref="B5:C5"/>
    <mergeCell ref="D5:E5"/>
    <mergeCell ref="A5:A6"/>
  </mergeCells>
  <printOptions horizontalCentered="1"/>
  <pageMargins left="0.5905511811023623" right="0.5905511811023623" top="0.71" bottom="0.5" header="0.5118110236220472" footer="0.5118110236220472"/>
  <pageSetup fitToHeight="0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25390625" style="7" customWidth="1"/>
    <col min="2" max="6" width="12.375" style="7" customWidth="1"/>
    <col min="7" max="7" width="13.75390625" style="7" customWidth="1"/>
    <col min="8" max="16384" width="6.75390625" style="7" customWidth="1"/>
  </cols>
  <sheetData>
    <row r="1" ht="18" customHeight="1">
      <c r="A1" s="7" t="s">
        <v>417</v>
      </c>
    </row>
    <row r="2" spans="1:7" s="21" customFormat="1" ht="27" customHeight="1">
      <c r="A2" s="159" t="s">
        <v>450</v>
      </c>
      <c r="B2" s="159"/>
      <c r="C2" s="159"/>
      <c r="D2" s="159"/>
      <c r="E2" s="159"/>
      <c r="F2" s="159"/>
      <c r="G2" s="159"/>
    </row>
    <row r="3" spans="1:7" s="21" customFormat="1" ht="18" customHeight="1">
      <c r="A3" s="5"/>
      <c r="B3" s="5"/>
      <c r="C3" s="5"/>
      <c r="D3" s="5"/>
      <c r="E3" s="5"/>
      <c r="F3" s="5"/>
      <c r="G3" s="5"/>
    </row>
    <row r="4" spans="1:9" s="21" customFormat="1" ht="18" customHeight="1">
      <c r="A4" s="20" t="s">
        <v>108</v>
      </c>
      <c r="B4" s="17"/>
      <c r="C4" s="17"/>
      <c r="D4" s="17"/>
      <c r="E4" s="17"/>
      <c r="F4" s="17"/>
      <c r="G4" s="17"/>
      <c r="H4" s="22"/>
      <c r="I4" s="22"/>
    </row>
    <row r="5" spans="1:10" s="16" customFormat="1" ht="37.5" customHeight="1" thickBot="1">
      <c r="A5" s="35" t="s">
        <v>61</v>
      </c>
      <c r="B5" s="60" t="s">
        <v>161</v>
      </c>
      <c r="C5" s="60" t="s">
        <v>57</v>
      </c>
      <c r="D5" s="60" t="s">
        <v>58</v>
      </c>
      <c r="E5" s="60" t="s">
        <v>59</v>
      </c>
      <c r="F5" s="60" t="s">
        <v>62</v>
      </c>
      <c r="G5" s="60" t="s">
        <v>60</v>
      </c>
      <c r="H5" s="17"/>
      <c r="I5" s="17"/>
      <c r="J5" s="5"/>
    </row>
    <row r="6" spans="1:7" s="21" customFormat="1" ht="22.5" customHeight="1" thickTop="1">
      <c r="A6" s="38"/>
      <c r="B6" s="181" t="s">
        <v>325</v>
      </c>
      <c r="C6" s="181"/>
      <c r="D6" s="181"/>
      <c r="E6" s="181"/>
      <c r="F6" s="181"/>
      <c r="G6" s="181"/>
    </row>
    <row r="7" spans="1:10" s="16" customFormat="1" ht="22.5" customHeight="1">
      <c r="A7" s="76" t="s">
        <v>162</v>
      </c>
      <c r="B7" s="34">
        <v>87120</v>
      </c>
      <c r="C7" s="34">
        <v>71547</v>
      </c>
      <c r="D7" s="34">
        <v>4187</v>
      </c>
      <c r="E7" s="34">
        <v>29</v>
      </c>
      <c r="F7" s="34">
        <v>10770</v>
      </c>
      <c r="G7" s="34">
        <v>587</v>
      </c>
      <c r="J7" s="5"/>
    </row>
    <row r="8" spans="1:10" s="16" customFormat="1" ht="22.5" customHeight="1">
      <c r="A8" s="76" t="s">
        <v>53</v>
      </c>
      <c r="B8" s="65">
        <v>100</v>
      </c>
      <c r="C8" s="65">
        <v>82.1</v>
      </c>
      <c r="D8" s="65">
        <v>4.8</v>
      </c>
      <c r="E8" s="65">
        <v>0</v>
      </c>
      <c r="F8" s="65">
        <v>12.4</v>
      </c>
      <c r="G8" s="65">
        <v>0.7</v>
      </c>
      <c r="J8" s="5"/>
    </row>
    <row r="9" spans="1:10" s="16" customFormat="1" ht="22.5" customHeight="1">
      <c r="A9" s="76" t="s">
        <v>54</v>
      </c>
      <c r="B9" s="34">
        <v>399443</v>
      </c>
      <c r="C9" s="34">
        <v>327943</v>
      </c>
      <c r="D9" s="34">
        <v>20640</v>
      </c>
      <c r="E9" s="34">
        <v>101</v>
      </c>
      <c r="F9" s="34">
        <v>35446</v>
      </c>
      <c r="G9" s="34">
        <v>15313</v>
      </c>
      <c r="J9" s="5"/>
    </row>
    <row r="10" spans="1:10" s="16" customFormat="1" ht="22.5" customHeight="1">
      <c r="A10" s="76" t="s">
        <v>53</v>
      </c>
      <c r="B10" s="65">
        <v>100</v>
      </c>
      <c r="C10" s="65">
        <v>82.1</v>
      </c>
      <c r="D10" s="65">
        <v>5.2</v>
      </c>
      <c r="E10" s="65">
        <v>0</v>
      </c>
      <c r="F10" s="65">
        <v>8.9</v>
      </c>
      <c r="G10" s="65">
        <v>3.8</v>
      </c>
      <c r="J10" s="5"/>
    </row>
    <row r="11" spans="1:10" s="16" customFormat="1" ht="37.5" customHeight="1">
      <c r="A11" s="76" t="s">
        <v>55</v>
      </c>
      <c r="B11" s="34">
        <v>4585</v>
      </c>
      <c r="C11" s="34">
        <v>4584</v>
      </c>
      <c r="D11" s="34">
        <v>4930</v>
      </c>
      <c r="E11" s="34">
        <v>3467</v>
      </c>
      <c r="F11" s="34">
        <v>3291</v>
      </c>
      <c r="G11" s="34">
        <v>26088</v>
      </c>
      <c r="J11" s="5"/>
    </row>
    <row r="12" spans="1:7" s="21" customFormat="1" ht="22.5" customHeight="1">
      <c r="A12" s="38"/>
      <c r="B12" s="181" t="s">
        <v>327</v>
      </c>
      <c r="C12" s="181"/>
      <c r="D12" s="181"/>
      <c r="E12" s="181"/>
      <c r="F12" s="181"/>
      <c r="G12" s="181"/>
    </row>
    <row r="13" spans="1:10" s="16" customFormat="1" ht="22.5" customHeight="1">
      <c r="A13" s="76" t="s">
        <v>162</v>
      </c>
      <c r="B13" s="34">
        <v>86343</v>
      </c>
      <c r="C13" s="34">
        <v>70739</v>
      </c>
      <c r="D13" s="34">
        <v>3949</v>
      </c>
      <c r="E13" s="34">
        <v>22</v>
      </c>
      <c r="F13" s="34">
        <v>11083</v>
      </c>
      <c r="G13" s="34">
        <v>550</v>
      </c>
      <c r="J13" s="5"/>
    </row>
    <row r="14" spans="1:10" s="16" customFormat="1" ht="22.5" customHeight="1">
      <c r="A14" s="76" t="s">
        <v>53</v>
      </c>
      <c r="B14" s="65">
        <v>100</v>
      </c>
      <c r="C14" s="65">
        <v>82</v>
      </c>
      <c r="D14" s="65">
        <v>4.6</v>
      </c>
      <c r="E14" s="65">
        <v>0</v>
      </c>
      <c r="F14" s="65">
        <v>12.8</v>
      </c>
      <c r="G14" s="65">
        <v>0.6</v>
      </c>
      <c r="J14" s="5"/>
    </row>
    <row r="15" spans="1:10" s="16" customFormat="1" ht="22.5" customHeight="1">
      <c r="A15" s="76" t="s">
        <v>54</v>
      </c>
      <c r="B15" s="34">
        <v>381485</v>
      </c>
      <c r="C15" s="34">
        <v>315464</v>
      </c>
      <c r="D15" s="34">
        <v>19338</v>
      </c>
      <c r="E15" s="34">
        <v>73</v>
      </c>
      <c r="F15" s="34">
        <v>35027</v>
      </c>
      <c r="G15" s="34">
        <v>11583</v>
      </c>
      <c r="J15" s="5"/>
    </row>
    <row r="16" spans="1:10" s="16" customFormat="1" ht="22.5" customHeight="1">
      <c r="A16" s="76" t="s">
        <v>53</v>
      </c>
      <c r="B16" s="65">
        <v>100</v>
      </c>
      <c r="C16" s="65">
        <v>82.6</v>
      </c>
      <c r="D16" s="65">
        <v>5.1</v>
      </c>
      <c r="E16" s="65">
        <v>0.1</v>
      </c>
      <c r="F16" s="65">
        <v>9.2</v>
      </c>
      <c r="G16" s="65">
        <v>3</v>
      </c>
      <c r="J16" s="5"/>
    </row>
    <row r="17" spans="1:10" s="16" customFormat="1" ht="37.5" customHeight="1">
      <c r="A17" s="76" t="s">
        <v>55</v>
      </c>
      <c r="B17" s="34">
        <v>4418</v>
      </c>
      <c r="C17" s="34">
        <v>4460</v>
      </c>
      <c r="D17" s="34">
        <v>4897</v>
      </c>
      <c r="E17" s="34">
        <v>3320</v>
      </c>
      <c r="F17" s="34">
        <v>3160</v>
      </c>
      <c r="G17" s="34">
        <v>21060</v>
      </c>
      <c r="H17" s="5"/>
      <c r="I17" s="5"/>
      <c r="J17" s="5"/>
    </row>
    <row r="18" spans="1:7" s="21" customFormat="1" ht="22.5" customHeight="1">
      <c r="A18" s="38"/>
      <c r="B18" s="181" t="s">
        <v>384</v>
      </c>
      <c r="C18" s="181"/>
      <c r="D18" s="181"/>
      <c r="E18" s="181"/>
      <c r="F18" s="181"/>
      <c r="G18" s="181"/>
    </row>
    <row r="19" spans="1:10" s="16" customFormat="1" ht="22.5" customHeight="1">
      <c r="A19" s="76" t="s">
        <v>162</v>
      </c>
      <c r="B19" s="34">
        <v>86905</v>
      </c>
      <c r="C19" s="34">
        <v>69621</v>
      </c>
      <c r="D19" s="34">
        <v>3838</v>
      </c>
      <c r="E19" s="34">
        <v>18</v>
      </c>
      <c r="F19" s="34">
        <v>10709</v>
      </c>
      <c r="G19" s="34">
        <v>2719</v>
      </c>
      <c r="H19" s="5"/>
      <c r="I19" s="5"/>
      <c r="J19" s="5"/>
    </row>
    <row r="20" spans="1:10" s="16" customFormat="1" ht="22.5" customHeight="1">
      <c r="A20" s="76" t="s">
        <v>53</v>
      </c>
      <c r="B20" s="65">
        <v>100</v>
      </c>
      <c r="C20" s="65">
        <v>83.3</v>
      </c>
      <c r="D20" s="65">
        <v>4.4</v>
      </c>
      <c r="E20" s="65">
        <v>0</v>
      </c>
      <c r="F20" s="65">
        <v>12.3</v>
      </c>
      <c r="G20" s="65">
        <v>3.1</v>
      </c>
      <c r="H20" s="5"/>
      <c r="I20" s="5"/>
      <c r="J20" s="5"/>
    </row>
    <row r="21" spans="1:10" s="16" customFormat="1" ht="22.5" customHeight="1">
      <c r="A21" s="76" t="s">
        <v>54</v>
      </c>
      <c r="B21" s="34">
        <v>378096</v>
      </c>
      <c r="C21" s="34">
        <v>300657</v>
      </c>
      <c r="D21" s="34">
        <v>18813</v>
      </c>
      <c r="E21" s="34">
        <v>53</v>
      </c>
      <c r="F21" s="34">
        <v>32621</v>
      </c>
      <c r="G21" s="34">
        <v>25952</v>
      </c>
      <c r="H21" s="5"/>
      <c r="I21" s="5"/>
      <c r="J21" s="5"/>
    </row>
    <row r="22" spans="1:10" s="16" customFormat="1" ht="22.5" customHeight="1">
      <c r="A22" s="76" t="s">
        <v>53</v>
      </c>
      <c r="B22" s="65">
        <v>100</v>
      </c>
      <c r="C22" s="65">
        <v>79.4</v>
      </c>
      <c r="D22" s="65">
        <v>5</v>
      </c>
      <c r="E22" s="65">
        <v>0.1</v>
      </c>
      <c r="F22" s="65">
        <v>8.6</v>
      </c>
      <c r="G22" s="65">
        <v>6.9</v>
      </c>
      <c r="H22" s="5"/>
      <c r="I22" s="5"/>
      <c r="J22" s="5"/>
    </row>
    <row r="23" spans="1:10" s="16" customFormat="1" ht="37.5" customHeight="1">
      <c r="A23" s="76" t="s">
        <v>55</v>
      </c>
      <c r="B23" s="34">
        <v>4351</v>
      </c>
      <c r="C23" s="34">
        <v>4318</v>
      </c>
      <c r="D23" s="34">
        <v>4902</v>
      </c>
      <c r="E23" s="34">
        <v>2960</v>
      </c>
      <c r="F23" s="34">
        <v>3046</v>
      </c>
      <c r="G23" s="34">
        <v>9545</v>
      </c>
      <c r="H23" s="5"/>
      <c r="I23" s="5"/>
      <c r="J23" s="5"/>
    </row>
    <row r="24" spans="1:7" s="21" customFormat="1" ht="22.5" customHeight="1">
      <c r="A24" s="38"/>
      <c r="B24" s="181" t="s">
        <v>412</v>
      </c>
      <c r="C24" s="181"/>
      <c r="D24" s="181"/>
      <c r="E24" s="181"/>
      <c r="F24" s="181"/>
      <c r="G24" s="181"/>
    </row>
    <row r="25" spans="1:10" s="16" customFormat="1" ht="22.5" customHeight="1">
      <c r="A25" s="76" t="s">
        <v>162</v>
      </c>
      <c r="B25" s="34">
        <v>90401</v>
      </c>
      <c r="C25" s="34">
        <v>71710</v>
      </c>
      <c r="D25" s="34">
        <v>3970</v>
      </c>
      <c r="E25" s="34">
        <v>17</v>
      </c>
      <c r="F25" s="34">
        <v>12939</v>
      </c>
      <c r="G25" s="34">
        <v>1765</v>
      </c>
      <c r="H25" s="5"/>
      <c r="I25" s="5"/>
      <c r="J25" s="5"/>
    </row>
    <row r="26" spans="1:10" s="16" customFormat="1" ht="22.5" customHeight="1">
      <c r="A26" s="76" t="s">
        <v>53</v>
      </c>
      <c r="B26" s="65">
        <v>100</v>
      </c>
      <c r="C26" s="65">
        <v>79.3</v>
      </c>
      <c r="D26" s="65">
        <v>4.4</v>
      </c>
      <c r="E26" s="65">
        <v>0</v>
      </c>
      <c r="F26" s="65">
        <v>14.3</v>
      </c>
      <c r="G26" s="65">
        <v>2</v>
      </c>
      <c r="H26" s="5"/>
      <c r="I26" s="5"/>
      <c r="J26" s="5"/>
    </row>
    <row r="27" spans="1:10" s="16" customFormat="1" ht="22.5" customHeight="1">
      <c r="A27" s="76" t="s">
        <v>54</v>
      </c>
      <c r="B27" s="34">
        <v>386985</v>
      </c>
      <c r="C27" s="34">
        <v>307310</v>
      </c>
      <c r="D27" s="34">
        <v>18023</v>
      </c>
      <c r="E27" s="34">
        <v>46</v>
      </c>
      <c r="F27" s="34">
        <v>36703</v>
      </c>
      <c r="G27" s="34">
        <v>24903</v>
      </c>
      <c r="H27" s="5"/>
      <c r="I27" s="5"/>
      <c r="J27" s="5"/>
    </row>
    <row r="28" spans="1:10" s="16" customFormat="1" ht="22.5" customHeight="1">
      <c r="A28" s="76" t="s">
        <v>53</v>
      </c>
      <c r="B28" s="65">
        <v>100</v>
      </c>
      <c r="C28" s="65">
        <v>79.3</v>
      </c>
      <c r="D28" s="65">
        <v>4.7</v>
      </c>
      <c r="E28" s="65">
        <v>0</v>
      </c>
      <c r="F28" s="65">
        <v>9.5</v>
      </c>
      <c r="G28" s="65">
        <v>6.4</v>
      </c>
      <c r="H28" s="5"/>
      <c r="I28" s="5"/>
      <c r="J28" s="5"/>
    </row>
    <row r="29" spans="1:10" s="16" customFormat="1" ht="37.5" customHeight="1">
      <c r="A29" s="76" t="s">
        <v>55</v>
      </c>
      <c r="B29" s="34">
        <v>4281</v>
      </c>
      <c r="C29" s="34">
        <v>4285</v>
      </c>
      <c r="D29" s="34">
        <v>4540</v>
      </c>
      <c r="E29" s="34">
        <v>2677</v>
      </c>
      <c r="F29" s="34">
        <v>2837</v>
      </c>
      <c r="G29" s="34">
        <v>14109</v>
      </c>
      <c r="H29" s="5"/>
      <c r="I29" s="5"/>
      <c r="J29" s="5"/>
    </row>
    <row r="30" spans="1:10" s="16" customFormat="1" ht="22.5" customHeight="1">
      <c r="A30" s="38"/>
      <c r="B30" s="181" t="s">
        <v>434</v>
      </c>
      <c r="C30" s="181"/>
      <c r="D30" s="181"/>
      <c r="E30" s="181"/>
      <c r="F30" s="181"/>
      <c r="G30" s="181"/>
      <c r="H30" s="5"/>
      <c r="I30" s="5"/>
      <c r="J30" s="5"/>
    </row>
    <row r="31" spans="1:10" s="16" customFormat="1" ht="22.5" customHeight="1">
      <c r="A31" s="76" t="s">
        <v>162</v>
      </c>
      <c r="B31" s="34">
        <v>96367</v>
      </c>
      <c r="C31" s="34">
        <v>72657</v>
      </c>
      <c r="D31" s="34">
        <v>4025</v>
      </c>
      <c r="E31" s="34">
        <v>19</v>
      </c>
      <c r="F31" s="34">
        <v>17522</v>
      </c>
      <c r="G31" s="34">
        <v>2144</v>
      </c>
      <c r="H31" s="5"/>
      <c r="I31" s="5"/>
      <c r="J31" s="5"/>
    </row>
    <row r="32" spans="1:10" s="16" customFormat="1" ht="22.5" customHeight="1">
      <c r="A32" s="76" t="s">
        <v>53</v>
      </c>
      <c r="B32" s="65">
        <v>100</v>
      </c>
      <c r="C32" s="65">
        <v>75.4</v>
      </c>
      <c r="D32" s="65">
        <v>4.2</v>
      </c>
      <c r="E32" s="65">
        <v>0</v>
      </c>
      <c r="F32" s="65">
        <v>18.2</v>
      </c>
      <c r="G32" s="65">
        <v>2.2</v>
      </c>
      <c r="H32" s="5"/>
      <c r="I32" s="5"/>
      <c r="J32" s="5"/>
    </row>
    <row r="33" spans="1:10" s="16" customFormat="1" ht="22.5" customHeight="1">
      <c r="A33" s="76" t="s">
        <v>54</v>
      </c>
      <c r="B33" s="34">
        <v>407730</v>
      </c>
      <c r="C33" s="34">
        <v>311126</v>
      </c>
      <c r="D33" s="34">
        <v>18232</v>
      </c>
      <c r="E33" s="34">
        <v>45</v>
      </c>
      <c r="F33" s="34">
        <v>45697</v>
      </c>
      <c r="G33" s="34">
        <v>32628</v>
      </c>
      <c r="H33" s="5"/>
      <c r="I33" s="5"/>
      <c r="J33" s="5"/>
    </row>
    <row r="34" spans="1:10" s="16" customFormat="1" ht="22.5" customHeight="1">
      <c r="A34" s="76" t="s">
        <v>53</v>
      </c>
      <c r="B34" s="65">
        <v>100</v>
      </c>
      <c r="C34" s="65">
        <v>76.2</v>
      </c>
      <c r="D34" s="65">
        <v>4.5</v>
      </c>
      <c r="E34" s="65">
        <v>0.1</v>
      </c>
      <c r="F34" s="65">
        <v>11.2</v>
      </c>
      <c r="G34" s="65">
        <v>8</v>
      </c>
      <c r="H34" s="5"/>
      <c r="I34" s="5"/>
      <c r="J34" s="5"/>
    </row>
    <row r="35" spans="1:10" s="16" customFormat="1" ht="37.5" customHeight="1">
      <c r="A35" s="76" t="s">
        <v>55</v>
      </c>
      <c r="B35" s="34">
        <v>4231</v>
      </c>
      <c r="C35" s="34">
        <v>4282</v>
      </c>
      <c r="D35" s="34">
        <v>4530</v>
      </c>
      <c r="E35" s="34">
        <v>2397</v>
      </c>
      <c r="F35" s="34">
        <v>2608</v>
      </c>
      <c r="G35" s="34">
        <v>15218</v>
      </c>
      <c r="H35" s="5"/>
      <c r="I35" s="5"/>
      <c r="J35" s="5"/>
    </row>
    <row r="36" spans="1:10" s="16" customFormat="1" ht="22.5" customHeight="1">
      <c r="A36" s="16" t="s">
        <v>42</v>
      </c>
      <c r="H36" s="5"/>
      <c r="I36" s="5"/>
      <c r="J36" s="5"/>
    </row>
    <row r="37" spans="1:10" s="16" customFormat="1" ht="18" customHeight="1">
      <c r="A37" s="4"/>
      <c r="B37" s="4"/>
      <c r="C37" s="4"/>
      <c r="D37" s="4"/>
      <c r="E37" s="4"/>
      <c r="F37" s="4"/>
      <c r="G37" s="4"/>
      <c r="H37" s="5"/>
      <c r="I37" s="5"/>
      <c r="J37" s="5"/>
    </row>
    <row r="38" spans="1:10" s="16" customFormat="1" ht="18" customHeight="1">
      <c r="A38" s="4"/>
      <c r="B38" s="4"/>
      <c r="C38" s="4"/>
      <c r="D38" s="4"/>
      <c r="E38" s="4"/>
      <c r="F38" s="4"/>
      <c r="G38" s="4"/>
      <c r="H38" s="5"/>
      <c r="I38" s="5"/>
      <c r="J38" s="5"/>
    </row>
  </sheetData>
  <mergeCells count="6">
    <mergeCell ref="B30:G30"/>
    <mergeCell ref="A2:G2"/>
    <mergeCell ref="B6:G6"/>
    <mergeCell ref="B12:G12"/>
    <mergeCell ref="B18:G18"/>
    <mergeCell ref="B24:G2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25390625" style="21" customWidth="1"/>
    <col min="2" max="6" width="12.375" style="21" customWidth="1"/>
    <col min="7" max="7" width="13.75390625" style="21" customWidth="1"/>
    <col min="8" max="16384" width="6.75390625" style="21" customWidth="1"/>
  </cols>
  <sheetData>
    <row r="1" ht="18" customHeight="1">
      <c r="A1" s="21" t="s">
        <v>417</v>
      </c>
    </row>
    <row r="2" spans="1:10" s="16" customFormat="1" ht="27" customHeight="1">
      <c r="A2" s="159" t="s">
        <v>451</v>
      </c>
      <c r="B2" s="159"/>
      <c r="C2" s="159"/>
      <c r="D2" s="159"/>
      <c r="E2" s="159"/>
      <c r="F2" s="159"/>
      <c r="G2" s="159"/>
      <c r="H2" s="5"/>
      <c r="I2" s="5"/>
      <c r="J2" s="5"/>
    </row>
    <row r="3" spans="1:10" s="16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6" customFormat="1" ht="22.5" customHeight="1">
      <c r="A4" s="20" t="s">
        <v>108</v>
      </c>
      <c r="B4" s="17"/>
      <c r="C4" s="17"/>
      <c r="D4" s="17"/>
      <c r="E4" s="17"/>
      <c r="F4" s="17"/>
      <c r="G4" s="17"/>
      <c r="H4" s="5"/>
      <c r="I4" s="5"/>
      <c r="J4" s="5"/>
    </row>
    <row r="5" spans="1:10" s="16" customFormat="1" ht="36.75" customHeight="1" thickBot="1">
      <c r="A5" s="35" t="s">
        <v>61</v>
      </c>
      <c r="B5" s="60" t="s">
        <v>63</v>
      </c>
      <c r="C5" s="60" t="s">
        <v>57</v>
      </c>
      <c r="D5" s="60" t="s">
        <v>58</v>
      </c>
      <c r="E5" s="60" t="s">
        <v>59</v>
      </c>
      <c r="F5" s="60" t="s">
        <v>62</v>
      </c>
      <c r="G5" s="60" t="s">
        <v>60</v>
      </c>
      <c r="H5" s="5"/>
      <c r="I5" s="5"/>
      <c r="J5" s="5"/>
    </row>
    <row r="6" spans="1:7" ht="22.5" customHeight="1" thickTop="1">
      <c r="A6" s="38"/>
      <c r="B6" s="181" t="s">
        <v>325</v>
      </c>
      <c r="C6" s="181"/>
      <c r="D6" s="181"/>
      <c r="E6" s="181"/>
      <c r="F6" s="181"/>
      <c r="G6" s="181"/>
    </row>
    <row r="7" spans="1:7" ht="22.5" customHeight="1">
      <c r="A7" s="76" t="s">
        <v>162</v>
      </c>
      <c r="B7" s="52">
        <v>87120</v>
      </c>
      <c r="C7" s="52">
        <v>71547</v>
      </c>
      <c r="D7" s="52">
        <v>4187</v>
      </c>
      <c r="E7" s="52">
        <v>29</v>
      </c>
      <c r="F7" s="52">
        <v>10770</v>
      </c>
      <c r="G7" s="52">
        <v>587</v>
      </c>
    </row>
    <row r="8" spans="1:10" ht="22.5" customHeight="1">
      <c r="A8" s="76" t="s">
        <v>53</v>
      </c>
      <c r="B8" s="66">
        <v>100</v>
      </c>
      <c r="C8" s="66">
        <v>82.1</v>
      </c>
      <c r="D8" s="66">
        <v>4.8</v>
      </c>
      <c r="E8" s="66">
        <v>0</v>
      </c>
      <c r="F8" s="66">
        <v>12.4</v>
      </c>
      <c r="G8" s="66">
        <v>0.7</v>
      </c>
      <c r="H8" s="16"/>
      <c r="I8" s="16"/>
      <c r="J8" s="16"/>
    </row>
    <row r="9" spans="1:10" ht="22.5" customHeight="1">
      <c r="A9" s="76" t="s">
        <v>385</v>
      </c>
      <c r="B9" s="52">
        <v>16093</v>
      </c>
      <c r="C9" s="52">
        <v>13186</v>
      </c>
      <c r="D9" s="52">
        <v>1048</v>
      </c>
      <c r="E9" s="52">
        <v>2</v>
      </c>
      <c r="F9" s="52">
        <v>1174</v>
      </c>
      <c r="G9" s="52">
        <v>683</v>
      </c>
      <c r="H9" s="16"/>
      <c r="I9" s="16"/>
      <c r="J9" s="16"/>
    </row>
    <row r="10" spans="1:10" ht="22.5" customHeight="1">
      <c r="A10" s="76" t="s">
        <v>53</v>
      </c>
      <c r="B10" s="66">
        <v>100</v>
      </c>
      <c r="C10" s="66">
        <v>82</v>
      </c>
      <c r="D10" s="66">
        <v>6.5</v>
      </c>
      <c r="E10" s="66">
        <v>0</v>
      </c>
      <c r="F10" s="66">
        <v>7.3</v>
      </c>
      <c r="G10" s="66">
        <v>4.2</v>
      </c>
      <c r="H10" s="16"/>
      <c r="I10" s="16"/>
      <c r="J10" s="16"/>
    </row>
    <row r="11" spans="1:7" ht="37.5" customHeight="1">
      <c r="A11" s="76" t="s">
        <v>56</v>
      </c>
      <c r="B11" s="52">
        <v>184726</v>
      </c>
      <c r="C11" s="52">
        <v>184306</v>
      </c>
      <c r="D11" s="52">
        <v>250233</v>
      </c>
      <c r="E11" s="52">
        <v>64241</v>
      </c>
      <c r="F11" s="52">
        <v>109056</v>
      </c>
      <c r="G11" s="52">
        <v>1162930</v>
      </c>
    </row>
    <row r="12" spans="1:7" ht="22.5" customHeight="1">
      <c r="A12" s="38"/>
      <c r="B12" s="181" t="s">
        <v>327</v>
      </c>
      <c r="C12" s="181"/>
      <c r="D12" s="181"/>
      <c r="E12" s="181"/>
      <c r="F12" s="181"/>
      <c r="G12" s="181"/>
    </row>
    <row r="13" spans="1:7" ht="22.5" customHeight="1">
      <c r="A13" s="76" t="s">
        <v>162</v>
      </c>
      <c r="B13" s="52">
        <v>86343</v>
      </c>
      <c r="C13" s="52">
        <v>70739</v>
      </c>
      <c r="D13" s="52">
        <v>3949</v>
      </c>
      <c r="E13" s="52">
        <v>22</v>
      </c>
      <c r="F13" s="52">
        <v>11083</v>
      </c>
      <c r="G13" s="52">
        <v>550</v>
      </c>
    </row>
    <row r="14" spans="1:7" ht="22.5" customHeight="1">
      <c r="A14" s="76" t="s">
        <v>53</v>
      </c>
      <c r="B14" s="66">
        <v>100</v>
      </c>
      <c r="C14" s="66">
        <v>82</v>
      </c>
      <c r="D14" s="66">
        <v>4.6</v>
      </c>
      <c r="E14" s="66">
        <v>0</v>
      </c>
      <c r="F14" s="66">
        <v>12.8</v>
      </c>
      <c r="G14" s="66">
        <v>0.6</v>
      </c>
    </row>
    <row r="15" spans="1:7" ht="22.5" customHeight="1">
      <c r="A15" s="76" t="s">
        <v>385</v>
      </c>
      <c r="B15" s="52">
        <v>14957</v>
      </c>
      <c r="C15" s="52">
        <v>12398</v>
      </c>
      <c r="D15" s="52">
        <v>979</v>
      </c>
      <c r="E15" s="52">
        <v>2</v>
      </c>
      <c r="F15" s="52">
        <v>1066</v>
      </c>
      <c r="G15" s="52">
        <v>512</v>
      </c>
    </row>
    <row r="16" spans="1:10" ht="22.5" customHeight="1">
      <c r="A16" s="76" t="s">
        <v>53</v>
      </c>
      <c r="B16" s="66">
        <v>100</v>
      </c>
      <c r="C16" s="66">
        <v>83</v>
      </c>
      <c r="D16" s="66">
        <v>6.5</v>
      </c>
      <c r="E16" s="66">
        <v>0</v>
      </c>
      <c r="F16" s="66">
        <v>7.1</v>
      </c>
      <c r="G16" s="66">
        <v>3.4</v>
      </c>
      <c r="H16" s="22"/>
      <c r="I16" s="22"/>
      <c r="J16" s="22"/>
    </row>
    <row r="17" spans="1:10" ht="37.5" customHeight="1">
      <c r="A17" s="76" t="s">
        <v>56</v>
      </c>
      <c r="B17" s="52">
        <v>173223</v>
      </c>
      <c r="C17" s="52">
        <v>175274</v>
      </c>
      <c r="D17" s="52">
        <v>247769</v>
      </c>
      <c r="E17" s="52">
        <v>82545</v>
      </c>
      <c r="F17" s="52">
        <v>96164</v>
      </c>
      <c r="G17" s="52">
        <v>930531</v>
      </c>
      <c r="H17" s="22"/>
      <c r="I17" s="22"/>
      <c r="J17" s="22"/>
    </row>
    <row r="18" spans="1:10" ht="22.5" customHeight="1">
      <c r="A18" s="38"/>
      <c r="B18" s="181" t="s">
        <v>384</v>
      </c>
      <c r="C18" s="181"/>
      <c r="D18" s="181"/>
      <c r="E18" s="181"/>
      <c r="F18" s="181"/>
      <c r="G18" s="181"/>
      <c r="H18" s="22"/>
      <c r="I18" s="22"/>
      <c r="J18" s="22"/>
    </row>
    <row r="19" spans="1:10" ht="22.5" customHeight="1">
      <c r="A19" s="76" t="s">
        <v>162</v>
      </c>
      <c r="B19" s="52">
        <v>86905</v>
      </c>
      <c r="C19" s="52">
        <v>69621</v>
      </c>
      <c r="D19" s="52">
        <v>3838</v>
      </c>
      <c r="E19" s="52">
        <v>18</v>
      </c>
      <c r="F19" s="52">
        <v>10709</v>
      </c>
      <c r="G19" s="52">
        <v>2719</v>
      </c>
      <c r="H19" s="22"/>
      <c r="I19" s="22"/>
      <c r="J19" s="22"/>
    </row>
    <row r="20" spans="1:7" ht="22.5" customHeight="1">
      <c r="A20" s="76" t="s">
        <v>53</v>
      </c>
      <c r="B20" s="66">
        <v>100</v>
      </c>
      <c r="C20" s="66">
        <v>83.3</v>
      </c>
      <c r="D20" s="66">
        <v>4.4</v>
      </c>
      <c r="E20" s="66">
        <v>0</v>
      </c>
      <c r="F20" s="66">
        <v>12.3</v>
      </c>
      <c r="G20" s="66">
        <v>0</v>
      </c>
    </row>
    <row r="21" spans="1:7" ht="22.5" customHeight="1">
      <c r="A21" s="76" t="s">
        <v>385</v>
      </c>
      <c r="B21" s="52">
        <v>14402</v>
      </c>
      <c r="C21" s="52">
        <v>11384</v>
      </c>
      <c r="D21" s="52">
        <v>967</v>
      </c>
      <c r="E21" s="52">
        <v>1</v>
      </c>
      <c r="F21" s="52">
        <v>942</v>
      </c>
      <c r="G21" s="52">
        <v>1108</v>
      </c>
    </row>
    <row r="22" spans="1:7" ht="22.5" customHeight="1">
      <c r="A22" s="76" t="s">
        <v>53</v>
      </c>
      <c r="B22" s="66">
        <v>100</v>
      </c>
      <c r="C22" s="66">
        <v>79.1</v>
      </c>
      <c r="D22" s="66">
        <v>6.7</v>
      </c>
      <c r="E22" s="66">
        <v>0</v>
      </c>
      <c r="F22" s="66">
        <v>6.5</v>
      </c>
      <c r="G22" s="66">
        <v>7.7</v>
      </c>
    </row>
    <row r="23" spans="1:7" ht="37.5" customHeight="1">
      <c r="A23" s="76" t="s">
        <v>56</v>
      </c>
      <c r="B23" s="52">
        <v>165726</v>
      </c>
      <c r="C23" s="52">
        <v>163513</v>
      </c>
      <c r="D23" s="52">
        <v>251967</v>
      </c>
      <c r="E23" s="52">
        <v>58611</v>
      </c>
      <c r="F23" s="52">
        <v>87948</v>
      </c>
      <c r="G23" s="52">
        <v>407696</v>
      </c>
    </row>
    <row r="24" spans="1:7" ht="22.5" customHeight="1">
      <c r="A24" s="38"/>
      <c r="B24" s="181" t="s">
        <v>412</v>
      </c>
      <c r="C24" s="181"/>
      <c r="D24" s="181"/>
      <c r="E24" s="181"/>
      <c r="F24" s="181"/>
      <c r="G24" s="181"/>
    </row>
    <row r="25" spans="1:7" ht="22.5" customHeight="1">
      <c r="A25" s="76" t="s">
        <v>162</v>
      </c>
      <c r="B25" s="52">
        <v>90701</v>
      </c>
      <c r="C25" s="52">
        <v>71710</v>
      </c>
      <c r="D25" s="52">
        <v>3970</v>
      </c>
      <c r="E25" s="52">
        <v>17</v>
      </c>
      <c r="F25" s="52">
        <v>12939</v>
      </c>
      <c r="G25" s="52">
        <v>1765</v>
      </c>
    </row>
    <row r="26" spans="1:7" ht="22.5" customHeight="1">
      <c r="A26" s="76" t="s">
        <v>53</v>
      </c>
      <c r="B26" s="66">
        <v>100</v>
      </c>
      <c r="C26" s="66">
        <v>81.3</v>
      </c>
      <c r="D26" s="66">
        <v>4.4</v>
      </c>
      <c r="E26" s="66">
        <v>0</v>
      </c>
      <c r="F26" s="66">
        <v>14.3</v>
      </c>
      <c r="G26" s="66">
        <v>0</v>
      </c>
    </row>
    <row r="27" spans="1:7" ht="22.5" customHeight="1">
      <c r="A27" s="76" t="s">
        <v>385</v>
      </c>
      <c r="B27" s="52">
        <v>15157</v>
      </c>
      <c r="C27" s="52">
        <v>12224</v>
      </c>
      <c r="D27" s="52">
        <v>873</v>
      </c>
      <c r="E27" s="52">
        <v>1</v>
      </c>
      <c r="F27" s="52">
        <v>1024</v>
      </c>
      <c r="G27" s="52">
        <v>1035</v>
      </c>
    </row>
    <row r="28" spans="1:7" ht="22.5" customHeight="1">
      <c r="A28" s="76" t="s">
        <v>53</v>
      </c>
      <c r="B28" s="66">
        <v>100</v>
      </c>
      <c r="C28" s="66">
        <v>80.6</v>
      </c>
      <c r="D28" s="66">
        <v>5.8</v>
      </c>
      <c r="E28" s="66">
        <v>0</v>
      </c>
      <c r="F28" s="66">
        <v>6.8</v>
      </c>
      <c r="G28" s="66">
        <v>6.8</v>
      </c>
    </row>
    <row r="29" spans="1:7" ht="37.5" customHeight="1">
      <c r="A29" s="76" t="s">
        <v>56</v>
      </c>
      <c r="B29" s="52">
        <v>167664</v>
      </c>
      <c r="C29" s="52">
        <v>170463</v>
      </c>
      <c r="D29" s="52">
        <v>219908</v>
      </c>
      <c r="E29" s="52">
        <v>49294</v>
      </c>
      <c r="F29" s="52">
        <v>79121</v>
      </c>
      <c r="G29" s="52">
        <v>586688</v>
      </c>
    </row>
    <row r="30" spans="1:7" ht="22.5" customHeight="1">
      <c r="A30" s="38"/>
      <c r="B30" s="181" t="s">
        <v>434</v>
      </c>
      <c r="C30" s="181"/>
      <c r="D30" s="181"/>
      <c r="E30" s="181"/>
      <c r="F30" s="181"/>
      <c r="G30" s="181"/>
    </row>
    <row r="31" spans="1:7" ht="22.5" customHeight="1">
      <c r="A31" s="76" t="s">
        <v>162</v>
      </c>
      <c r="B31" s="52">
        <v>96367</v>
      </c>
      <c r="C31" s="52">
        <v>72657</v>
      </c>
      <c r="D31" s="52">
        <v>4025</v>
      </c>
      <c r="E31" s="52">
        <v>19</v>
      </c>
      <c r="F31" s="52">
        <v>17522</v>
      </c>
      <c r="G31" s="52">
        <v>2144</v>
      </c>
    </row>
    <row r="32" spans="1:7" ht="22.5" customHeight="1">
      <c r="A32" s="76" t="s">
        <v>53</v>
      </c>
      <c r="B32" s="66">
        <v>100</v>
      </c>
      <c r="C32" s="66">
        <v>75.4</v>
      </c>
      <c r="D32" s="66">
        <v>4.2</v>
      </c>
      <c r="E32" s="66">
        <v>0</v>
      </c>
      <c r="F32" s="66">
        <v>18.2</v>
      </c>
      <c r="G32" s="66">
        <v>2.2</v>
      </c>
    </row>
    <row r="33" spans="1:7" ht="22.5" customHeight="1">
      <c r="A33" s="76" t="s">
        <v>385</v>
      </c>
      <c r="B33" s="52">
        <v>16074</v>
      </c>
      <c r="C33" s="52">
        <v>12467</v>
      </c>
      <c r="D33" s="52">
        <v>912</v>
      </c>
      <c r="E33" s="52">
        <v>1</v>
      </c>
      <c r="F33" s="52">
        <v>1357</v>
      </c>
      <c r="G33" s="52">
        <v>1337</v>
      </c>
    </row>
    <row r="34" spans="1:7" ht="22.5" customHeight="1">
      <c r="A34" s="76" t="s">
        <v>53</v>
      </c>
      <c r="B34" s="66">
        <v>100</v>
      </c>
      <c r="C34" s="66">
        <v>77.6</v>
      </c>
      <c r="D34" s="66">
        <v>5.7</v>
      </c>
      <c r="E34" s="66">
        <v>0</v>
      </c>
      <c r="F34" s="66">
        <v>8.4</v>
      </c>
      <c r="G34" s="66">
        <v>8.3</v>
      </c>
    </row>
    <row r="35" spans="1:7" ht="37.5" customHeight="1">
      <c r="A35" s="76" t="s">
        <v>56</v>
      </c>
      <c r="B35" s="52">
        <v>166802</v>
      </c>
      <c r="C35" s="52">
        <v>171586</v>
      </c>
      <c r="D35" s="52">
        <v>226723</v>
      </c>
      <c r="E35" s="52">
        <v>36947</v>
      </c>
      <c r="F35" s="52">
        <v>77443</v>
      </c>
      <c r="G35" s="52">
        <v>623640</v>
      </c>
    </row>
    <row r="36" spans="1:7" ht="22.5" customHeight="1">
      <c r="A36" s="16" t="s">
        <v>42</v>
      </c>
      <c r="B36" s="16"/>
      <c r="C36" s="16"/>
      <c r="D36" s="16"/>
      <c r="E36" s="16"/>
      <c r="F36" s="16"/>
      <c r="G36" s="16"/>
    </row>
    <row r="41" ht="13.5"/>
    <row r="47" ht="13.5"/>
    <row r="48" ht="13.5"/>
  </sheetData>
  <mergeCells count="6">
    <mergeCell ref="A2:G2"/>
    <mergeCell ref="B6:G6"/>
    <mergeCell ref="B12:G12"/>
    <mergeCell ref="B30:G30"/>
    <mergeCell ref="B18:G18"/>
    <mergeCell ref="B24:G2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25390625" style="9" customWidth="1"/>
    <col min="2" max="7" width="15.75390625" style="9" customWidth="1"/>
    <col min="8" max="16384" width="6.625" style="9" customWidth="1"/>
  </cols>
  <sheetData>
    <row r="1" s="8" customFormat="1" ht="18" customHeight="1">
      <c r="A1" s="8" t="s">
        <v>417</v>
      </c>
    </row>
    <row r="2" spans="1:7" s="21" customFormat="1" ht="24" customHeight="1">
      <c r="A2" s="159" t="s">
        <v>390</v>
      </c>
      <c r="B2" s="159"/>
      <c r="C2" s="159"/>
      <c r="D2" s="159"/>
      <c r="E2" s="159"/>
      <c r="F2" s="159"/>
      <c r="G2" s="159"/>
    </row>
    <row r="3" spans="1:7" s="21" customFormat="1" ht="18" customHeight="1">
      <c r="A3" s="5"/>
      <c r="B3" s="5"/>
      <c r="C3" s="5"/>
      <c r="D3" s="5"/>
      <c r="E3" s="5"/>
      <c r="F3" s="5"/>
      <c r="G3" s="5"/>
    </row>
    <row r="4" spans="1:8" s="21" customFormat="1" ht="18" customHeight="1">
      <c r="A4" s="16" t="s">
        <v>273</v>
      </c>
      <c r="B4" s="16"/>
      <c r="C4" s="16"/>
      <c r="D4" s="16"/>
      <c r="E4" s="16"/>
      <c r="F4" s="16"/>
      <c r="G4" s="16"/>
      <c r="H4" s="22"/>
    </row>
    <row r="5" spans="1:8" s="16" customFormat="1" ht="18" customHeight="1">
      <c r="A5" s="160" t="s">
        <v>70</v>
      </c>
      <c r="B5" s="162" t="s">
        <v>68</v>
      </c>
      <c r="C5" s="163"/>
      <c r="D5" s="163"/>
      <c r="E5" s="162" t="s">
        <v>67</v>
      </c>
      <c r="F5" s="163"/>
      <c r="G5" s="164"/>
      <c r="H5" s="17"/>
    </row>
    <row r="6" spans="1:8" s="16" customFormat="1" ht="18" customHeight="1" thickBot="1">
      <c r="A6" s="161"/>
      <c r="B6" s="35" t="s">
        <v>69</v>
      </c>
      <c r="C6" s="35" t="s">
        <v>65</v>
      </c>
      <c r="D6" s="46" t="s">
        <v>66</v>
      </c>
      <c r="E6" s="35" t="s">
        <v>69</v>
      </c>
      <c r="F6" s="35" t="s">
        <v>65</v>
      </c>
      <c r="G6" s="35" t="s">
        <v>66</v>
      </c>
      <c r="H6" s="17"/>
    </row>
    <row r="7" spans="1:8" s="21" customFormat="1" ht="18" customHeight="1" thickTop="1">
      <c r="A7" s="41" t="s">
        <v>446</v>
      </c>
      <c r="B7" s="39">
        <v>7947092</v>
      </c>
      <c r="C7" s="39">
        <v>6341425</v>
      </c>
      <c r="D7" s="39">
        <v>1605667</v>
      </c>
      <c r="E7" s="39">
        <v>7651338</v>
      </c>
      <c r="F7" s="39">
        <v>6308987</v>
      </c>
      <c r="G7" s="39">
        <v>1342351</v>
      </c>
      <c r="H7" s="22"/>
    </row>
    <row r="8" spans="1:7" s="21" customFormat="1" ht="18" customHeight="1">
      <c r="A8" s="40" t="s">
        <v>286</v>
      </c>
      <c r="B8" s="39">
        <v>10342249</v>
      </c>
      <c r="C8" s="39">
        <v>8941220</v>
      </c>
      <c r="D8" s="39">
        <v>1401029</v>
      </c>
      <c r="E8" s="39">
        <v>10025494</v>
      </c>
      <c r="F8" s="39">
        <v>8628339</v>
      </c>
      <c r="G8" s="39">
        <v>1397155</v>
      </c>
    </row>
    <row r="9" spans="1:7" s="21" customFormat="1" ht="18" customHeight="1">
      <c r="A9" s="40" t="s">
        <v>287</v>
      </c>
      <c r="B9" s="39">
        <v>15946333</v>
      </c>
      <c r="C9" s="39">
        <v>12477409</v>
      </c>
      <c r="D9" s="39">
        <v>3468924</v>
      </c>
      <c r="E9" s="39">
        <v>15323588</v>
      </c>
      <c r="F9" s="39">
        <v>11862267</v>
      </c>
      <c r="G9" s="39">
        <v>3461321</v>
      </c>
    </row>
    <row r="10" spans="1:7" s="21" customFormat="1" ht="18" customHeight="1">
      <c r="A10" s="40" t="s">
        <v>288</v>
      </c>
      <c r="B10" s="39">
        <v>21864319</v>
      </c>
      <c r="C10" s="39">
        <v>18650720</v>
      </c>
      <c r="D10" s="39">
        <v>3213599</v>
      </c>
      <c r="E10" s="39">
        <v>21343368</v>
      </c>
      <c r="F10" s="39">
        <v>18320088</v>
      </c>
      <c r="G10" s="39">
        <v>3023280</v>
      </c>
    </row>
    <row r="11" spans="1:7" s="21" customFormat="1" ht="18" customHeight="1">
      <c r="A11" s="40" t="s">
        <v>289</v>
      </c>
      <c r="B11" s="39">
        <v>25207607</v>
      </c>
      <c r="C11" s="39">
        <v>20800095</v>
      </c>
      <c r="D11" s="39">
        <v>4407512</v>
      </c>
      <c r="E11" s="39">
        <v>24795844</v>
      </c>
      <c r="F11" s="39">
        <v>20655300</v>
      </c>
      <c r="G11" s="39">
        <v>4140544</v>
      </c>
    </row>
    <row r="12" spans="1:7" s="21" customFormat="1" ht="18" customHeight="1">
      <c r="A12" s="40" t="s">
        <v>290</v>
      </c>
      <c r="B12" s="39">
        <v>28786561</v>
      </c>
      <c r="C12" s="39">
        <v>23402187</v>
      </c>
      <c r="D12" s="39">
        <v>5384374</v>
      </c>
      <c r="E12" s="39">
        <v>28486216</v>
      </c>
      <c r="F12" s="39">
        <v>23394583</v>
      </c>
      <c r="G12" s="39">
        <v>5091633</v>
      </c>
    </row>
    <row r="13" spans="1:7" s="21" customFormat="1" ht="18" customHeight="1">
      <c r="A13" s="40" t="s">
        <v>291</v>
      </c>
      <c r="B13" s="39">
        <v>29287340</v>
      </c>
      <c r="C13" s="39">
        <v>23906483</v>
      </c>
      <c r="D13" s="39">
        <v>5380857</v>
      </c>
      <c r="E13" s="39">
        <v>29041048</v>
      </c>
      <c r="F13" s="39">
        <v>23768090</v>
      </c>
      <c r="G13" s="39">
        <v>5272958</v>
      </c>
    </row>
    <row r="14" spans="1:7" s="21" customFormat="1" ht="18" customHeight="1">
      <c r="A14" s="40" t="s">
        <v>292</v>
      </c>
      <c r="B14" s="39">
        <v>34683438</v>
      </c>
      <c r="C14" s="39">
        <v>29251740</v>
      </c>
      <c r="D14" s="39">
        <v>5431698</v>
      </c>
      <c r="E14" s="39">
        <v>33956211</v>
      </c>
      <c r="F14" s="39">
        <v>28624081</v>
      </c>
      <c r="G14" s="39">
        <v>5332130</v>
      </c>
    </row>
    <row r="15" spans="1:7" s="21" customFormat="1" ht="18" customHeight="1">
      <c r="A15" s="40" t="s">
        <v>293</v>
      </c>
      <c r="B15" s="39">
        <v>38060866</v>
      </c>
      <c r="C15" s="39">
        <v>31277764</v>
      </c>
      <c r="D15" s="39">
        <v>6783102</v>
      </c>
      <c r="E15" s="39">
        <v>36832956</v>
      </c>
      <c r="F15" s="39">
        <v>30179443</v>
      </c>
      <c r="G15" s="39">
        <v>6653513</v>
      </c>
    </row>
    <row r="16" spans="1:7" s="21" customFormat="1" ht="18" customHeight="1">
      <c r="A16" s="40" t="s">
        <v>294</v>
      </c>
      <c r="B16" s="39">
        <v>45451125</v>
      </c>
      <c r="C16" s="39">
        <v>36475131</v>
      </c>
      <c r="D16" s="39">
        <v>8975994</v>
      </c>
      <c r="E16" s="39">
        <v>44804391</v>
      </c>
      <c r="F16" s="39">
        <v>36080935</v>
      </c>
      <c r="G16" s="39">
        <v>8723456</v>
      </c>
    </row>
    <row r="17" spans="1:7" s="21" customFormat="1" ht="18" customHeight="1">
      <c r="A17" s="40" t="s">
        <v>295</v>
      </c>
      <c r="B17" s="39">
        <v>45631828</v>
      </c>
      <c r="C17" s="39">
        <v>34251908</v>
      </c>
      <c r="D17" s="39">
        <v>11379920</v>
      </c>
      <c r="E17" s="39">
        <v>44745369</v>
      </c>
      <c r="F17" s="39">
        <v>33688173</v>
      </c>
      <c r="G17" s="39">
        <v>11057196</v>
      </c>
    </row>
    <row r="18" spans="1:7" s="21" customFormat="1" ht="18" customHeight="1">
      <c r="A18" s="40" t="s">
        <v>296</v>
      </c>
      <c r="B18" s="39">
        <v>46463468</v>
      </c>
      <c r="C18" s="39">
        <v>34718536</v>
      </c>
      <c r="D18" s="39">
        <v>11744932</v>
      </c>
      <c r="E18" s="39">
        <v>44455940</v>
      </c>
      <c r="F18" s="39">
        <v>33077220</v>
      </c>
      <c r="G18" s="39">
        <v>11378720</v>
      </c>
    </row>
    <row r="19" spans="1:7" s="21" customFormat="1" ht="18" customHeight="1">
      <c r="A19" s="40" t="s">
        <v>297</v>
      </c>
      <c r="B19" s="39">
        <v>57577005</v>
      </c>
      <c r="C19" s="39">
        <v>41806149</v>
      </c>
      <c r="D19" s="39">
        <v>15770856</v>
      </c>
      <c r="E19" s="39">
        <v>55837921</v>
      </c>
      <c r="F19" s="39">
        <v>40502921</v>
      </c>
      <c r="G19" s="39">
        <v>15335000</v>
      </c>
    </row>
    <row r="20" spans="1:7" s="21" customFormat="1" ht="18" customHeight="1">
      <c r="A20" s="40" t="s">
        <v>298</v>
      </c>
      <c r="B20" s="39">
        <v>53481722</v>
      </c>
      <c r="C20" s="39">
        <v>37266957</v>
      </c>
      <c r="D20" s="39">
        <v>16214765</v>
      </c>
      <c r="E20" s="39">
        <v>50347455</v>
      </c>
      <c r="F20" s="39">
        <v>34852131</v>
      </c>
      <c r="G20" s="39">
        <v>15495324</v>
      </c>
    </row>
    <row r="21" spans="1:7" s="21" customFormat="1" ht="18" customHeight="1">
      <c r="A21" s="40" t="s">
        <v>299</v>
      </c>
      <c r="B21" s="39">
        <v>61182403</v>
      </c>
      <c r="C21" s="39">
        <v>42972642</v>
      </c>
      <c r="D21" s="39">
        <v>18209761</v>
      </c>
      <c r="E21" s="39">
        <v>57888853</v>
      </c>
      <c r="F21" s="39">
        <v>40107732</v>
      </c>
      <c r="G21" s="39">
        <v>17781121</v>
      </c>
    </row>
    <row r="22" spans="1:7" s="21" customFormat="1" ht="18" customHeight="1">
      <c r="A22" s="40" t="s">
        <v>300</v>
      </c>
      <c r="B22" s="39">
        <v>70797437</v>
      </c>
      <c r="C22" s="39">
        <v>47861552</v>
      </c>
      <c r="D22" s="39">
        <v>22935885</v>
      </c>
      <c r="E22" s="39">
        <v>68177432</v>
      </c>
      <c r="F22" s="39">
        <v>45357515</v>
      </c>
      <c r="G22" s="39">
        <v>22819917</v>
      </c>
    </row>
    <row r="23" spans="1:7" s="21" customFormat="1" ht="18" customHeight="1">
      <c r="A23" s="40" t="s">
        <v>301</v>
      </c>
      <c r="B23" s="39">
        <v>75284217</v>
      </c>
      <c r="C23" s="39">
        <v>48359500</v>
      </c>
      <c r="D23" s="39">
        <v>26924717</v>
      </c>
      <c r="E23" s="39">
        <v>72785708</v>
      </c>
      <c r="F23" s="39">
        <v>46227321</v>
      </c>
      <c r="G23" s="39">
        <v>26558387</v>
      </c>
    </row>
    <row r="24" spans="1:7" s="21" customFormat="1" ht="18" customHeight="1">
      <c r="A24" s="40" t="s">
        <v>302</v>
      </c>
      <c r="B24" s="39">
        <v>81377649</v>
      </c>
      <c r="C24" s="39">
        <v>50828630</v>
      </c>
      <c r="D24" s="39">
        <v>30549019</v>
      </c>
      <c r="E24" s="39">
        <v>78808495</v>
      </c>
      <c r="F24" s="39">
        <v>49183217</v>
      </c>
      <c r="G24" s="39">
        <v>29625278</v>
      </c>
    </row>
    <row r="25" spans="1:7" s="21" customFormat="1" ht="18" customHeight="1">
      <c r="A25" s="40" t="s">
        <v>335</v>
      </c>
      <c r="B25" s="39">
        <v>86272723</v>
      </c>
      <c r="C25" s="39">
        <v>54172717</v>
      </c>
      <c r="D25" s="39">
        <v>32100006</v>
      </c>
      <c r="E25" s="39">
        <v>83624343</v>
      </c>
      <c r="F25" s="39">
        <v>52279937</v>
      </c>
      <c r="G25" s="39">
        <v>31344406</v>
      </c>
    </row>
    <row r="26" spans="1:7" s="21" customFormat="1" ht="18" customHeight="1">
      <c r="A26" s="40" t="s">
        <v>336</v>
      </c>
      <c r="B26" s="39">
        <v>89624952</v>
      </c>
      <c r="C26" s="39">
        <v>60342586</v>
      </c>
      <c r="D26" s="39">
        <v>29282366</v>
      </c>
      <c r="E26" s="39">
        <v>85816185</v>
      </c>
      <c r="F26" s="39">
        <v>58105299</v>
      </c>
      <c r="G26" s="39">
        <v>27710886</v>
      </c>
    </row>
    <row r="27" spans="1:7" s="21" customFormat="1" ht="18" customHeight="1">
      <c r="A27" s="40" t="s">
        <v>303</v>
      </c>
      <c r="B27" s="39">
        <v>102691479</v>
      </c>
      <c r="C27" s="39">
        <v>67333869</v>
      </c>
      <c r="D27" s="39">
        <v>35357610</v>
      </c>
      <c r="E27" s="39">
        <v>98396039</v>
      </c>
      <c r="F27" s="39">
        <v>64668869</v>
      </c>
      <c r="G27" s="39">
        <v>33727170</v>
      </c>
    </row>
    <row r="28" spans="1:7" s="21" customFormat="1" ht="18" customHeight="1">
      <c r="A28" s="40" t="s">
        <v>304</v>
      </c>
      <c r="B28" s="39">
        <v>126073147</v>
      </c>
      <c r="C28" s="39">
        <v>74856278</v>
      </c>
      <c r="D28" s="39">
        <v>51216869</v>
      </c>
      <c r="E28" s="39">
        <v>123188757</v>
      </c>
      <c r="F28" s="39">
        <v>73306985</v>
      </c>
      <c r="G28" s="39">
        <v>49881772</v>
      </c>
    </row>
    <row r="29" spans="1:7" s="21" customFormat="1" ht="18" customHeight="1">
      <c r="A29" s="40" t="s">
        <v>305</v>
      </c>
      <c r="B29" s="39">
        <v>120580493</v>
      </c>
      <c r="C29" s="39">
        <v>75362900</v>
      </c>
      <c r="D29" s="39">
        <v>45217593</v>
      </c>
      <c r="E29" s="39">
        <v>117468657</v>
      </c>
      <c r="F29" s="39">
        <v>74012382</v>
      </c>
      <c r="G29" s="39">
        <v>43456275</v>
      </c>
    </row>
    <row r="30" spans="1:7" s="21" customFormat="1" ht="18" customHeight="1">
      <c r="A30" s="40" t="s">
        <v>306</v>
      </c>
      <c r="B30" s="39">
        <v>114474302</v>
      </c>
      <c r="C30" s="39">
        <v>76110856</v>
      </c>
      <c r="D30" s="39">
        <v>38363446</v>
      </c>
      <c r="E30" s="39">
        <v>109500986</v>
      </c>
      <c r="F30" s="39">
        <v>73497436</v>
      </c>
      <c r="G30" s="39">
        <v>36003550</v>
      </c>
    </row>
    <row r="31" spans="1:7" s="21" customFormat="1" ht="18" customHeight="1">
      <c r="A31" s="40" t="s">
        <v>307</v>
      </c>
      <c r="B31" s="39">
        <v>139373531</v>
      </c>
      <c r="C31" s="39">
        <v>100377536</v>
      </c>
      <c r="D31" s="39">
        <v>38995995</v>
      </c>
      <c r="E31" s="39">
        <v>135589591</v>
      </c>
      <c r="F31" s="39">
        <v>97327724</v>
      </c>
      <c r="G31" s="39">
        <v>38261867</v>
      </c>
    </row>
    <row r="32" spans="1:7" s="21" customFormat="1" ht="18" customHeight="1">
      <c r="A32" s="40" t="s">
        <v>308</v>
      </c>
      <c r="B32" s="39">
        <v>119172843</v>
      </c>
      <c r="C32" s="39">
        <v>83359159</v>
      </c>
      <c r="D32" s="39">
        <v>35813684</v>
      </c>
      <c r="E32" s="39">
        <v>113754644</v>
      </c>
      <c r="F32" s="39">
        <v>78351333</v>
      </c>
      <c r="G32" s="39">
        <v>35403311</v>
      </c>
    </row>
    <row r="33" spans="1:7" s="21" customFormat="1" ht="18" customHeight="1">
      <c r="A33" s="40" t="s">
        <v>309</v>
      </c>
      <c r="B33" s="39">
        <v>119897462</v>
      </c>
      <c r="C33" s="39">
        <v>82103847</v>
      </c>
      <c r="D33" s="39">
        <v>37793615</v>
      </c>
      <c r="E33" s="39">
        <v>114801097</v>
      </c>
      <c r="F33" s="39">
        <v>77969065</v>
      </c>
      <c r="G33" s="39">
        <v>36832032</v>
      </c>
    </row>
    <row r="34" spans="1:7" s="21" customFormat="1" ht="18" customHeight="1">
      <c r="A34" s="40" t="s">
        <v>337</v>
      </c>
      <c r="B34" s="39">
        <v>123716015</v>
      </c>
      <c r="C34" s="39">
        <v>86331356</v>
      </c>
      <c r="D34" s="39">
        <v>37384659</v>
      </c>
      <c r="E34" s="39">
        <v>119119956</v>
      </c>
      <c r="F34" s="39">
        <v>82803624</v>
      </c>
      <c r="G34" s="39">
        <v>36316332</v>
      </c>
    </row>
    <row r="35" spans="1:7" s="21" customFormat="1" ht="18" customHeight="1">
      <c r="A35" s="40" t="s">
        <v>338</v>
      </c>
      <c r="B35" s="39">
        <v>129785625</v>
      </c>
      <c r="C35" s="39">
        <v>86474405</v>
      </c>
      <c r="D35" s="39">
        <v>43311220</v>
      </c>
      <c r="E35" s="39">
        <v>126813508</v>
      </c>
      <c r="F35" s="39">
        <v>85278265</v>
      </c>
      <c r="G35" s="39">
        <v>41535243</v>
      </c>
    </row>
    <row r="36" spans="1:7" s="21" customFormat="1" ht="18" customHeight="1">
      <c r="A36" s="40" t="s">
        <v>339</v>
      </c>
      <c r="B36" s="39">
        <v>127887463</v>
      </c>
      <c r="C36" s="39">
        <v>77760455</v>
      </c>
      <c r="D36" s="39">
        <v>50127008</v>
      </c>
      <c r="E36" s="39">
        <v>125222954</v>
      </c>
      <c r="F36" s="39">
        <v>76011237</v>
      </c>
      <c r="G36" s="39">
        <v>49211717</v>
      </c>
    </row>
    <row r="37" spans="1:7" s="21" customFormat="1" ht="18" customHeight="1">
      <c r="A37" s="40" t="s">
        <v>340</v>
      </c>
      <c r="B37" s="39">
        <v>123894623</v>
      </c>
      <c r="C37" s="39">
        <v>79289066</v>
      </c>
      <c r="D37" s="39">
        <v>44605557</v>
      </c>
      <c r="E37" s="39">
        <v>122062642</v>
      </c>
      <c r="F37" s="39">
        <v>77632830</v>
      </c>
      <c r="G37" s="39">
        <v>44429812</v>
      </c>
    </row>
    <row r="38" spans="1:7" s="21" customFormat="1" ht="18" customHeight="1">
      <c r="A38" s="40" t="s">
        <v>326</v>
      </c>
      <c r="B38" s="39">
        <v>118222854</v>
      </c>
      <c r="C38" s="39">
        <v>72965002</v>
      </c>
      <c r="D38" s="39">
        <v>45257852</v>
      </c>
      <c r="E38" s="39">
        <v>116743297</v>
      </c>
      <c r="F38" s="39">
        <v>71284094</v>
      </c>
      <c r="G38" s="39">
        <v>45459203</v>
      </c>
    </row>
    <row r="39" spans="1:7" s="21" customFormat="1" ht="18" customHeight="1">
      <c r="A39" s="40" t="s">
        <v>341</v>
      </c>
      <c r="B39" s="39">
        <v>111189291</v>
      </c>
      <c r="C39" s="39">
        <v>71038330</v>
      </c>
      <c r="D39" s="39">
        <v>40150961</v>
      </c>
      <c r="E39" s="39">
        <v>110378936</v>
      </c>
      <c r="F39" s="39">
        <v>69383442</v>
      </c>
      <c r="G39" s="39">
        <v>40995494</v>
      </c>
    </row>
    <row r="40" spans="1:7" s="22" customFormat="1" ht="18" customHeight="1">
      <c r="A40" s="40" t="s">
        <v>375</v>
      </c>
      <c r="B40" s="39">
        <f>SUM(C40:D40)</f>
        <v>117474008</v>
      </c>
      <c r="C40" s="39">
        <v>73865277</v>
      </c>
      <c r="D40" s="39">
        <v>43608731</v>
      </c>
      <c r="E40" s="39">
        <f>SUM(F40:G40)</f>
        <v>117939362</v>
      </c>
      <c r="F40" s="39">
        <v>72949622</v>
      </c>
      <c r="G40" s="39">
        <v>44989740</v>
      </c>
    </row>
    <row r="41" spans="1:7" s="22" customFormat="1" ht="18" customHeight="1">
      <c r="A41" s="40" t="s">
        <v>402</v>
      </c>
      <c r="B41" s="39">
        <v>111065976</v>
      </c>
      <c r="C41" s="39">
        <v>65095078</v>
      </c>
      <c r="D41" s="39">
        <v>45970898</v>
      </c>
      <c r="E41" s="39">
        <v>110959992</v>
      </c>
      <c r="F41" s="39">
        <v>64048974</v>
      </c>
      <c r="G41" s="39">
        <v>46911018</v>
      </c>
    </row>
    <row r="42" spans="1:7" s="22" customFormat="1" ht="18" customHeight="1">
      <c r="A42" s="40" t="s">
        <v>420</v>
      </c>
      <c r="B42" s="39">
        <v>117004488</v>
      </c>
      <c r="C42" s="39">
        <v>70020983</v>
      </c>
      <c r="D42" s="39">
        <v>46983505</v>
      </c>
      <c r="E42" s="39">
        <v>115986902</v>
      </c>
      <c r="F42" s="39">
        <v>68672896</v>
      </c>
      <c r="G42" s="39">
        <v>47314006</v>
      </c>
    </row>
    <row r="43" spans="1:7" s="21" customFormat="1" ht="18" customHeight="1">
      <c r="A43" s="16" t="s">
        <v>165</v>
      </c>
      <c r="B43" s="16"/>
      <c r="C43" s="16"/>
      <c r="D43" s="16"/>
      <c r="E43" s="16"/>
      <c r="F43" s="16"/>
      <c r="G43" s="16"/>
    </row>
  </sheetData>
  <mergeCells count="4">
    <mergeCell ref="A2:G2"/>
    <mergeCell ref="A5:A6"/>
    <mergeCell ref="B5:D5"/>
    <mergeCell ref="E5:G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5.75390625" style="9" customWidth="1"/>
    <col min="2" max="6" width="15.75390625" style="9" customWidth="1"/>
    <col min="7" max="7" width="15.75390625" style="9" bestFit="1" customWidth="1"/>
    <col min="8" max="16384" width="6.75390625" style="9" customWidth="1"/>
  </cols>
  <sheetData>
    <row r="1" ht="18" customHeight="1">
      <c r="A1" s="9" t="s">
        <v>418</v>
      </c>
    </row>
    <row r="2" spans="1:6" s="21" customFormat="1" ht="27" customHeight="1">
      <c r="A2" s="159" t="s">
        <v>73</v>
      </c>
      <c r="B2" s="159"/>
      <c r="C2" s="159"/>
      <c r="D2" s="159"/>
      <c r="E2" s="159"/>
      <c r="F2" s="159"/>
    </row>
    <row r="3" spans="1:6" s="21" customFormat="1" ht="18" customHeight="1">
      <c r="A3" s="5"/>
      <c r="B3" s="5"/>
      <c r="C3" s="5"/>
      <c r="D3" s="5"/>
      <c r="E3" s="5"/>
      <c r="F3" s="5"/>
    </row>
    <row r="4" spans="1:6" s="21" customFormat="1" ht="18" customHeight="1">
      <c r="A4" s="16" t="s">
        <v>320</v>
      </c>
      <c r="B4" s="16"/>
      <c r="C4" s="17"/>
      <c r="D4" s="17"/>
      <c r="E4" s="17"/>
      <c r="F4" s="17"/>
    </row>
    <row r="5" spans="1:6" s="16" customFormat="1" ht="24" customHeight="1" thickBot="1">
      <c r="A5" s="44" t="s">
        <v>71</v>
      </c>
      <c r="B5" s="46" t="s">
        <v>328</v>
      </c>
      <c r="C5" s="46" t="s">
        <v>421</v>
      </c>
      <c r="D5" s="35" t="s">
        <v>395</v>
      </c>
      <c r="E5" s="35" t="s">
        <v>403</v>
      </c>
      <c r="F5" s="35" t="s">
        <v>422</v>
      </c>
    </row>
    <row r="6" spans="1:6" s="21" customFormat="1" ht="22.5" customHeight="1" thickTop="1">
      <c r="A6" s="25" t="s">
        <v>176</v>
      </c>
      <c r="B6" s="84">
        <v>139630610</v>
      </c>
      <c r="C6" s="84">
        <v>142993337</v>
      </c>
      <c r="D6" s="84">
        <v>141721982</v>
      </c>
      <c r="E6" s="84">
        <v>140164071</v>
      </c>
      <c r="F6" s="84">
        <v>141002516</v>
      </c>
    </row>
    <row r="7" spans="1:6" s="21" customFormat="1" ht="18" customHeight="1">
      <c r="A7" s="72"/>
      <c r="B7" s="85"/>
      <c r="C7" s="85"/>
      <c r="D7" s="85"/>
      <c r="E7" s="86"/>
      <c r="F7" s="86"/>
    </row>
    <row r="8" spans="1:6" s="21" customFormat="1" ht="22.5" customHeight="1">
      <c r="A8" s="43" t="s">
        <v>166</v>
      </c>
      <c r="B8" s="83">
        <v>69770000</v>
      </c>
      <c r="C8" s="83">
        <v>72200000</v>
      </c>
      <c r="D8" s="83">
        <v>66340000</v>
      </c>
      <c r="E8" s="83">
        <v>65600000</v>
      </c>
      <c r="F8" s="83">
        <v>65700000</v>
      </c>
    </row>
    <row r="9" spans="1:6" s="21" customFormat="1" ht="22.5" customHeight="1">
      <c r="A9" s="36" t="s">
        <v>167</v>
      </c>
      <c r="B9" s="82">
        <v>40998000</v>
      </c>
      <c r="C9" s="82">
        <v>43940200</v>
      </c>
      <c r="D9" s="82">
        <v>45948600</v>
      </c>
      <c r="E9" s="82">
        <v>46017000</v>
      </c>
      <c r="F9" s="82">
        <v>48041100</v>
      </c>
    </row>
    <row r="10" spans="1:6" s="21" customFormat="1" ht="22.5" customHeight="1">
      <c r="A10" s="36" t="s">
        <v>168</v>
      </c>
      <c r="B10" s="82">
        <v>14848000</v>
      </c>
      <c r="C10" s="82">
        <v>15980200</v>
      </c>
      <c r="D10" s="82">
        <v>17480700</v>
      </c>
      <c r="E10" s="82">
        <v>18783900</v>
      </c>
      <c r="F10" s="82">
        <v>20986800</v>
      </c>
    </row>
    <row r="11" spans="1:6" s="21" customFormat="1" ht="22.5" customHeight="1">
      <c r="A11" s="36" t="s">
        <v>169</v>
      </c>
      <c r="B11" s="82">
        <v>126900</v>
      </c>
      <c r="C11" s="82">
        <v>128000</v>
      </c>
      <c r="D11" s="82">
        <v>116800</v>
      </c>
      <c r="E11" s="82">
        <v>148500</v>
      </c>
      <c r="F11" s="82">
        <v>114500</v>
      </c>
    </row>
    <row r="12" spans="1:6" s="21" customFormat="1" ht="22.5" customHeight="1">
      <c r="A12" s="36" t="s">
        <v>170</v>
      </c>
      <c r="B12" s="82">
        <v>64100</v>
      </c>
      <c r="C12" s="82">
        <v>64500</v>
      </c>
      <c r="D12" s="82">
        <v>64700</v>
      </c>
      <c r="E12" s="82">
        <v>65400</v>
      </c>
      <c r="F12" s="82">
        <v>69700</v>
      </c>
    </row>
    <row r="13" spans="1:6" s="21" customFormat="1" ht="22.5" customHeight="1">
      <c r="A13" s="36" t="s">
        <v>171</v>
      </c>
      <c r="B13" s="82">
        <v>40300</v>
      </c>
      <c r="C13" s="47">
        <v>0</v>
      </c>
      <c r="D13" s="47">
        <v>0</v>
      </c>
      <c r="E13" s="47">
        <v>0</v>
      </c>
      <c r="F13" s="47">
        <v>0</v>
      </c>
    </row>
    <row r="14" spans="1:6" s="21" customFormat="1" ht="22.5" customHeight="1">
      <c r="A14" s="36" t="s">
        <v>311</v>
      </c>
      <c r="B14" s="82">
        <v>16614600</v>
      </c>
      <c r="C14" s="82">
        <v>16514600</v>
      </c>
      <c r="D14" s="82">
        <v>16150800</v>
      </c>
      <c r="E14" s="82">
        <v>16566600</v>
      </c>
      <c r="F14" s="82">
        <v>16031400</v>
      </c>
    </row>
    <row r="15" spans="1:6" s="21" customFormat="1" ht="22.5" customHeight="1">
      <c r="A15" s="36" t="s">
        <v>172</v>
      </c>
      <c r="B15" s="82">
        <v>7667800</v>
      </c>
      <c r="C15" s="82">
        <v>8643900</v>
      </c>
      <c r="D15" s="82">
        <v>9692900</v>
      </c>
      <c r="E15" s="82">
        <v>10339300</v>
      </c>
      <c r="F15" s="82">
        <v>10740800</v>
      </c>
    </row>
    <row r="16" spans="1:6" s="21" customFormat="1" ht="22.5" customHeight="1">
      <c r="A16" s="36" t="s">
        <v>274</v>
      </c>
      <c r="B16" s="82">
        <v>1636300</v>
      </c>
      <c r="C16" s="82">
        <v>2609000</v>
      </c>
      <c r="D16" s="82">
        <v>2442700</v>
      </c>
      <c r="E16" s="82">
        <v>113300</v>
      </c>
      <c r="F16" s="82">
        <v>97900</v>
      </c>
    </row>
    <row r="17" spans="1:6" s="21" customFormat="1" ht="22.5" customHeight="1">
      <c r="A17" s="36" t="s">
        <v>173</v>
      </c>
      <c r="B17" s="82">
        <v>28862610</v>
      </c>
      <c r="C17" s="82">
        <v>26853137</v>
      </c>
      <c r="D17" s="82">
        <v>29433382</v>
      </c>
      <c r="E17" s="82">
        <v>28547071</v>
      </c>
      <c r="F17" s="82">
        <v>27261416</v>
      </c>
    </row>
    <row r="18" spans="1:6" s="21" customFormat="1" ht="22.5" customHeight="1">
      <c r="A18" s="36" t="s">
        <v>174</v>
      </c>
      <c r="B18" s="82">
        <v>8839895</v>
      </c>
      <c r="C18" s="82">
        <v>7298760</v>
      </c>
      <c r="D18" s="82">
        <v>9645161</v>
      </c>
      <c r="E18" s="82">
        <v>8374374</v>
      </c>
      <c r="F18" s="82">
        <v>7334191</v>
      </c>
    </row>
    <row r="19" spans="1:6" s="21" customFormat="1" ht="22.5" customHeight="1">
      <c r="A19" s="36" t="s">
        <v>175</v>
      </c>
      <c r="B19" s="82">
        <v>11899949</v>
      </c>
      <c r="C19" s="82">
        <v>11717139</v>
      </c>
      <c r="D19" s="82">
        <v>11972154</v>
      </c>
      <c r="E19" s="82">
        <v>12361398</v>
      </c>
      <c r="F19" s="82">
        <v>12241627</v>
      </c>
    </row>
    <row r="20" spans="1:6" s="21" customFormat="1" ht="22.5" customHeight="1">
      <c r="A20" s="36" t="s">
        <v>381</v>
      </c>
      <c r="B20" s="47">
        <v>8122766</v>
      </c>
      <c r="C20" s="82">
        <v>7837238</v>
      </c>
      <c r="D20" s="82">
        <v>7816067</v>
      </c>
      <c r="E20" s="82">
        <v>7811299</v>
      </c>
      <c r="F20" s="82">
        <v>7685598</v>
      </c>
    </row>
    <row r="21" spans="1:6" s="21" customFormat="1" ht="22.5" customHeight="1">
      <c r="A21" s="16" t="s">
        <v>72</v>
      </c>
      <c r="B21" s="16"/>
      <c r="C21" s="16"/>
      <c r="D21" s="16"/>
      <c r="E21" s="16"/>
      <c r="F21" s="16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9" customWidth="1"/>
    <col min="2" max="6" width="15.75390625" style="9" customWidth="1"/>
    <col min="7" max="7" width="14.50390625" style="9" bestFit="1" customWidth="1"/>
    <col min="8" max="16384" width="6.75390625" style="9" customWidth="1"/>
  </cols>
  <sheetData>
    <row r="1" s="8" customFormat="1" ht="18" customHeight="1">
      <c r="A1" s="8" t="s">
        <v>416</v>
      </c>
    </row>
    <row r="2" spans="1:6" s="21" customFormat="1" ht="27" customHeight="1">
      <c r="A2" s="159" t="s">
        <v>76</v>
      </c>
      <c r="B2" s="159"/>
      <c r="C2" s="159"/>
      <c r="D2" s="159"/>
      <c r="E2" s="159"/>
      <c r="F2" s="159"/>
    </row>
    <row r="3" spans="1:6" s="21" customFormat="1" ht="18" customHeight="1">
      <c r="A3" s="5"/>
      <c r="B3" s="5"/>
      <c r="C3" s="5"/>
      <c r="D3" s="5"/>
      <c r="E3" s="5"/>
      <c r="F3" s="30"/>
    </row>
    <row r="4" spans="1:6" s="21" customFormat="1" ht="18" customHeight="1">
      <c r="A4" s="16" t="s">
        <v>387</v>
      </c>
      <c r="B4" s="17"/>
      <c r="C4" s="17"/>
      <c r="D4" s="17"/>
      <c r="E4" s="17"/>
      <c r="F4" s="23"/>
    </row>
    <row r="5" spans="1:6" s="16" customFormat="1" ht="23.25" customHeight="1" thickBot="1">
      <c r="A5" s="46" t="s">
        <v>228</v>
      </c>
      <c r="B5" s="35" t="s">
        <v>423</v>
      </c>
      <c r="C5" s="45" t="s">
        <v>328</v>
      </c>
      <c r="D5" s="50" t="s">
        <v>421</v>
      </c>
      <c r="E5" s="94" t="s">
        <v>395</v>
      </c>
      <c r="F5" s="94" t="s">
        <v>403</v>
      </c>
    </row>
    <row r="6" spans="1:6" s="21" customFormat="1" ht="18" customHeight="1" thickTop="1">
      <c r="A6" s="25" t="s">
        <v>177</v>
      </c>
      <c r="B6" s="92">
        <v>72965002</v>
      </c>
      <c r="C6" s="78">
        <v>71038330</v>
      </c>
      <c r="D6" s="92">
        <v>73865277</v>
      </c>
      <c r="E6" s="79">
        <v>65095078</v>
      </c>
      <c r="F6" s="79">
        <v>70020983</v>
      </c>
    </row>
    <row r="7" spans="1:6" s="21" customFormat="1" ht="18" customHeight="1">
      <c r="A7" s="38" t="s">
        <v>178</v>
      </c>
      <c r="B7" s="82">
        <v>37011579</v>
      </c>
      <c r="C7" s="88">
        <v>34976517</v>
      </c>
      <c r="D7" s="82">
        <v>34326673</v>
      </c>
      <c r="E7" s="89">
        <v>34500829</v>
      </c>
      <c r="F7" s="89">
        <v>34976934</v>
      </c>
    </row>
    <row r="8" spans="1:6" s="21" customFormat="1" ht="18" customHeight="1">
      <c r="A8" s="38" t="s">
        <v>179</v>
      </c>
      <c r="B8" s="82">
        <v>465028</v>
      </c>
      <c r="C8" s="88">
        <v>503636</v>
      </c>
      <c r="D8" s="82">
        <v>900318</v>
      </c>
      <c r="E8" s="89">
        <v>1289628</v>
      </c>
      <c r="F8" s="89">
        <v>1468891</v>
      </c>
    </row>
    <row r="9" spans="1:6" s="21" customFormat="1" ht="18" customHeight="1">
      <c r="A9" s="38" t="s">
        <v>180</v>
      </c>
      <c r="B9" s="82">
        <v>562685</v>
      </c>
      <c r="C9" s="88">
        <v>403424</v>
      </c>
      <c r="D9" s="82">
        <v>357380</v>
      </c>
      <c r="E9" s="89">
        <v>268909</v>
      </c>
      <c r="F9" s="89">
        <v>189826</v>
      </c>
    </row>
    <row r="10" spans="1:6" s="21" customFormat="1" ht="18" customHeight="1">
      <c r="A10" s="38" t="s">
        <v>388</v>
      </c>
      <c r="B10" s="47">
        <v>0</v>
      </c>
      <c r="C10" s="93">
        <v>0</v>
      </c>
      <c r="D10" s="47">
        <v>104522</v>
      </c>
      <c r="E10" s="89">
        <v>177990</v>
      </c>
      <c r="F10" s="89">
        <v>259889</v>
      </c>
    </row>
    <row r="11" spans="1:6" s="21" customFormat="1" ht="18" customHeight="1">
      <c r="A11" s="38" t="s">
        <v>389</v>
      </c>
      <c r="B11" s="47">
        <v>0</v>
      </c>
      <c r="C11" s="93">
        <v>0</v>
      </c>
      <c r="D11" s="47">
        <v>99876</v>
      </c>
      <c r="E11" s="89">
        <v>256128</v>
      </c>
      <c r="F11" s="89">
        <v>237492</v>
      </c>
    </row>
    <row r="12" spans="1:6" s="21" customFormat="1" ht="18" customHeight="1">
      <c r="A12" s="38" t="s">
        <v>181</v>
      </c>
      <c r="B12" s="82">
        <v>1326248</v>
      </c>
      <c r="C12" s="88">
        <v>1451237</v>
      </c>
      <c r="D12" s="82">
        <v>1587667</v>
      </c>
      <c r="E12" s="89">
        <v>1476609</v>
      </c>
      <c r="F12" s="89">
        <v>1573737</v>
      </c>
    </row>
    <row r="13" spans="1:6" s="21" customFormat="1" ht="18" customHeight="1">
      <c r="A13" s="38" t="s">
        <v>182</v>
      </c>
      <c r="B13" s="82">
        <v>297530</v>
      </c>
      <c r="C13" s="88">
        <v>296727</v>
      </c>
      <c r="D13" s="82">
        <v>246707</v>
      </c>
      <c r="E13" s="89">
        <v>259453</v>
      </c>
      <c r="F13" s="89">
        <v>245608</v>
      </c>
    </row>
    <row r="14" spans="1:6" s="21" customFormat="1" ht="18" customHeight="1">
      <c r="A14" s="38" t="s">
        <v>184</v>
      </c>
      <c r="B14" s="82">
        <v>304897</v>
      </c>
      <c r="C14" s="82">
        <v>345323</v>
      </c>
      <c r="D14" s="82">
        <v>387828</v>
      </c>
      <c r="E14" s="82">
        <v>361831</v>
      </c>
      <c r="F14" s="82">
        <v>417276</v>
      </c>
    </row>
    <row r="15" spans="1:6" s="48" customFormat="1" ht="18" customHeight="1">
      <c r="A15" s="38" t="s">
        <v>203</v>
      </c>
      <c r="B15" s="82">
        <v>25120</v>
      </c>
      <c r="C15" s="82">
        <v>25120</v>
      </c>
      <c r="D15" s="82">
        <v>26598</v>
      </c>
      <c r="E15" s="82">
        <v>26598</v>
      </c>
      <c r="F15" s="82">
        <v>24086</v>
      </c>
    </row>
    <row r="16" spans="1:6" s="21" customFormat="1" ht="18" customHeight="1">
      <c r="A16" s="38" t="s">
        <v>185</v>
      </c>
      <c r="B16" s="82">
        <v>1612867</v>
      </c>
      <c r="C16" s="82">
        <v>1559379</v>
      </c>
      <c r="D16" s="82">
        <v>1465910</v>
      </c>
      <c r="E16" s="82">
        <v>1443858</v>
      </c>
      <c r="F16" s="82">
        <v>1177242</v>
      </c>
    </row>
    <row r="17" spans="1:6" s="21" customFormat="1" ht="18" customHeight="1">
      <c r="A17" s="38" t="s">
        <v>186</v>
      </c>
      <c r="B17" s="82">
        <v>3610862</v>
      </c>
      <c r="C17" s="82">
        <v>3712240</v>
      </c>
      <c r="D17" s="82">
        <v>3317507</v>
      </c>
      <c r="E17" s="82">
        <v>2978123</v>
      </c>
      <c r="F17" s="82">
        <v>2788992</v>
      </c>
    </row>
    <row r="18" spans="1:6" s="21" customFormat="1" ht="18" customHeight="1">
      <c r="A18" s="38" t="s">
        <v>187</v>
      </c>
      <c r="B18" s="82">
        <v>36392</v>
      </c>
      <c r="C18" s="82">
        <v>40570</v>
      </c>
      <c r="D18" s="82">
        <v>38980</v>
      </c>
      <c r="E18" s="82">
        <v>38508</v>
      </c>
      <c r="F18" s="82">
        <v>40947</v>
      </c>
    </row>
    <row r="19" spans="1:6" s="21" customFormat="1" ht="18" customHeight="1">
      <c r="A19" s="38" t="s">
        <v>188</v>
      </c>
      <c r="B19" s="82">
        <v>683555</v>
      </c>
      <c r="C19" s="82">
        <v>825261</v>
      </c>
      <c r="D19" s="82">
        <v>868479</v>
      </c>
      <c r="E19" s="82">
        <v>916415</v>
      </c>
      <c r="F19" s="82">
        <v>863978</v>
      </c>
    </row>
    <row r="20" spans="1:6" s="21" customFormat="1" ht="18" customHeight="1">
      <c r="A20" s="38" t="s">
        <v>189</v>
      </c>
      <c r="B20" s="82">
        <v>1937714</v>
      </c>
      <c r="C20" s="82">
        <v>1994152</v>
      </c>
      <c r="D20" s="82">
        <v>1908990</v>
      </c>
      <c r="E20" s="82">
        <v>1920899</v>
      </c>
      <c r="F20" s="82">
        <v>1796866</v>
      </c>
    </row>
    <row r="21" spans="1:6" s="21" customFormat="1" ht="18" customHeight="1">
      <c r="A21" s="38" t="s">
        <v>190</v>
      </c>
      <c r="B21" s="82">
        <v>5924629</v>
      </c>
      <c r="C21" s="82">
        <v>6289084</v>
      </c>
      <c r="D21" s="82">
        <v>6459430</v>
      </c>
      <c r="E21" s="82">
        <v>5611380</v>
      </c>
      <c r="F21" s="82">
        <v>5820652</v>
      </c>
    </row>
    <row r="22" spans="1:6" s="21" customFormat="1" ht="18" customHeight="1">
      <c r="A22" s="38" t="s">
        <v>191</v>
      </c>
      <c r="B22" s="82">
        <v>2571552</v>
      </c>
      <c r="C22" s="82">
        <v>2585206</v>
      </c>
      <c r="D22" s="82">
        <v>2522459</v>
      </c>
      <c r="E22" s="82">
        <v>2805821</v>
      </c>
      <c r="F22" s="82">
        <v>2853998</v>
      </c>
    </row>
    <row r="23" spans="1:6" s="21" customFormat="1" ht="18" customHeight="1">
      <c r="A23" s="38" t="s">
        <v>192</v>
      </c>
      <c r="B23" s="82">
        <v>239426</v>
      </c>
      <c r="C23" s="82">
        <v>213196</v>
      </c>
      <c r="D23" s="82">
        <v>238946</v>
      </c>
      <c r="E23" s="82">
        <v>579502</v>
      </c>
      <c r="F23" s="82">
        <v>198057</v>
      </c>
    </row>
    <row r="24" spans="1:6" s="21" customFormat="1" ht="18" customHeight="1">
      <c r="A24" s="38" t="s">
        <v>198</v>
      </c>
      <c r="B24" s="82">
        <v>839900</v>
      </c>
      <c r="C24" s="82">
        <v>841497</v>
      </c>
      <c r="D24" s="82">
        <v>793889</v>
      </c>
      <c r="E24" s="82">
        <v>794157</v>
      </c>
      <c r="F24" s="82">
        <v>842893</v>
      </c>
    </row>
    <row r="25" spans="1:6" s="21" customFormat="1" ht="18" customHeight="1">
      <c r="A25" s="38" t="s">
        <v>199</v>
      </c>
      <c r="B25" s="82">
        <v>3997204</v>
      </c>
      <c r="C25" s="82">
        <v>1922956</v>
      </c>
      <c r="D25" s="82">
        <v>2059467</v>
      </c>
      <c r="E25" s="82">
        <v>1291467</v>
      </c>
      <c r="F25" s="82">
        <v>1371410</v>
      </c>
    </row>
    <row r="26" spans="1:6" s="21" customFormat="1" ht="18" customHeight="1">
      <c r="A26" s="38" t="s">
        <v>200</v>
      </c>
      <c r="B26" s="82">
        <v>1656236</v>
      </c>
      <c r="C26" s="82">
        <v>1680909</v>
      </c>
      <c r="D26" s="82">
        <v>1654888</v>
      </c>
      <c r="E26" s="82">
        <v>915655</v>
      </c>
      <c r="F26" s="82">
        <v>1046104</v>
      </c>
    </row>
    <row r="27" spans="1:6" s="21" customFormat="1" ht="18" customHeight="1">
      <c r="A27" s="38" t="s">
        <v>201</v>
      </c>
      <c r="B27" s="82">
        <v>2820677</v>
      </c>
      <c r="C27" s="82">
        <v>2419396</v>
      </c>
      <c r="D27" s="82">
        <v>1994763</v>
      </c>
      <c r="E27" s="82">
        <v>1328818</v>
      </c>
      <c r="F27" s="82">
        <v>1082005</v>
      </c>
    </row>
    <row r="28" spans="1:6" s="21" customFormat="1" ht="18" customHeight="1">
      <c r="A28" s="38" t="s">
        <v>202</v>
      </c>
      <c r="B28" s="82">
        <v>7040901</v>
      </c>
      <c r="C28" s="82">
        <v>8952500</v>
      </c>
      <c r="D28" s="82">
        <v>12504000</v>
      </c>
      <c r="E28" s="82">
        <v>5852500</v>
      </c>
      <c r="F28" s="82">
        <v>10744100</v>
      </c>
    </row>
    <row r="29" spans="1:6" s="21" customFormat="1" ht="18" customHeight="1">
      <c r="A29" s="38"/>
      <c r="B29" s="47"/>
      <c r="C29" s="47"/>
      <c r="D29" s="47"/>
      <c r="E29" s="47"/>
      <c r="F29" s="47"/>
    </row>
    <row r="30" spans="1:6" s="21" customFormat="1" ht="18" customHeight="1">
      <c r="A30" s="38" t="s">
        <v>204</v>
      </c>
      <c r="B30" s="82">
        <v>71284094</v>
      </c>
      <c r="C30" s="82">
        <v>69383442</v>
      </c>
      <c r="D30" s="82">
        <v>72949622</v>
      </c>
      <c r="E30" s="82">
        <v>64048974</v>
      </c>
      <c r="F30" s="82">
        <v>68672896</v>
      </c>
    </row>
    <row r="31" spans="1:6" s="21" customFormat="1" ht="18" customHeight="1">
      <c r="A31" s="38" t="s">
        <v>218</v>
      </c>
      <c r="B31" s="82">
        <v>543266</v>
      </c>
      <c r="C31" s="82">
        <v>515221</v>
      </c>
      <c r="D31" s="82">
        <v>520587</v>
      </c>
      <c r="E31" s="82">
        <v>519613</v>
      </c>
      <c r="F31" s="82">
        <v>501645</v>
      </c>
    </row>
    <row r="32" spans="1:6" s="21" customFormat="1" ht="18" customHeight="1">
      <c r="A32" s="38" t="s">
        <v>219</v>
      </c>
      <c r="B32" s="82">
        <v>8659499</v>
      </c>
      <c r="C32" s="82">
        <v>8536879</v>
      </c>
      <c r="D32" s="82">
        <v>8994161</v>
      </c>
      <c r="E32" s="82">
        <v>8735924</v>
      </c>
      <c r="F32" s="82">
        <v>8272848</v>
      </c>
    </row>
    <row r="33" spans="1:6" s="21" customFormat="1" ht="18" customHeight="1">
      <c r="A33" s="38" t="s">
        <v>220</v>
      </c>
      <c r="B33" s="82">
        <v>16597270</v>
      </c>
      <c r="C33" s="82">
        <v>16995713</v>
      </c>
      <c r="D33" s="82">
        <v>17987972</v>
      </c>
      <c r="E33" s="82">
        <v>18211913</v>
      </c>
      <c r="F33" s="82">
        <v>18653321</v>
      </c>
    </row>
    <row r="34" spans="1:6" s="21" customFormat="1" ht="18" customHeight="1">
      <c r="A34" s="38" t="s">
        <v>221</v>
      </c>
      <c r="B34" s="82">
        <v>5662004</v>
      </c>
      <c r="C34" s="82">
        <v>5568344</v>
      </c>
      <c r="D34" s="82">
        <v>5546055</v>
      </c>
      <c r="E34" s="82">
        <v>5373096</v>
      </c>
      <c r="F34" s="82">
        <v>5824503</v>
      </c>
    </row>
    <row r="35" spans="1:6" s="21" customFormat="1" ht="18" customHeight="1">
      <c r="A35" s="38" t="s">
        <v>222</v>
      </c>
      <c r="B35" s="82">
        <v>263321</v>
      </c>
      <c r="C35" s="82">
        <v>203710</v>
      </c>
      <c r="D35" s="82">
        <v>203696</v>
      </c>
      <c r="E35" s="82">
        <v>166725</v>
      </c>
      <c r="F35" s="82">
        <v>157719</v>
      </c>
    </row>
    <row r="36" spans="1:6" s="21" customFormat="1" ht="18" customHeight="1">
      <c r="A36" s="38" t="s">
        <v>210</v>
      </c>
      <c r="B36" s="82">
        <v>260359</v>
      </c>
      <c r="C36" s="82">
        <v>235388</v>
      </c>
      <c r="D36" s="82">
        <v>204369</v>
      </c>
      <c r="E36" s="82">
        <v>197080</v>
      </c>
      <c r="F36" s="82">
        <v>192840</v>
      </c>
    </row>
    <row r="37" spans="1:6" s="21" customFormat="1" ht="18" customHeight="1">
      <c r="A37" s="38" t="s">
        <v>223</v>
      </c>
      <c r="B37" s="82">
        <v>1597863</v>
      </c>
      <c r="C37" s="82">
        <v>1393625</v>
      </c>
      <c r="D37" s="82">
        <v>1117980</v>
      </c>
      <c r="E37" s="82">
        <v>576600</v>
      </c>
      <c r="F37" s="82">
        <v>525371</v>
      </c>
    </row>
    <row r="38" spans="1:6" s="21" customFormat="1" ht="18" customHeight="1">
      <c r="A38" s="38" t="s">
        <v>224</v>
      </c>
      <c r="B38" s="82">
        <v>15672278</v>
      </c>
      <c r="C38" s="82">
        <v>12749676</v>
      </c>
      <c r="D38" s="82">
        <v>10309808</v>
      </c>
      <c r="E38" s="82">
        <v>8840917</v>
      </c>
      <c r="F38" s="82">
        <v>8693394</v>
      </c>
    </row>
    <row r="39" spans="1:6" s="21" customFormat="1" ht="18" customHeight="1">
      <c r="A39" s="38" t="s">
        <v>225</v>
      </c>
      <c r="B39" s="82">
        <v>2353337</v>
      </c>
      <c r="C39" s="82">
        <v>2246558</v>
      </c>
      <c r="D39" s="82">
        <v>2337714</v>
      </c>
      <c r="E39" s="82">
        <v>2304392</v>
      </c>
      <c r="F39" s="82">
        <v>2194568</v>
      </c>
    </row>
    <row r="40" spans="1:6" s="21" customFormat="1" ht="18" customHeight="1">
      <c r="A40" s="38" t="s">
        <v>226</v>
      </c>
      <c r="B40" s="82">
        <v>8987203</v>
      </c>
      <c r="C40" s="82">
        <v>8063252</v>
      </c>
      <c r="D40" s="82">
        <v>8741620</v>
      </c>
      <c r="E40" s="82">
        <v>7827987</v>
      </c>
      <c r="F40" s="82">
        <v>9446978</v>
      </c>
    </row>
    <row r="41" spans="1:6" s="21" customFormat="1" ht="18" customHeight="1">
      <c r="A41" s="38" t="s">
        <v>215</v>
      </c>
      <c r="B41" s="47">
        <v>0</v>
      </c>
      <c r="C41" s="47">
        <v>0</v>
      </c>
      <c r="D41" s="47">
        <v>83275</v>
      </c>
      <c r="E41" s="82">
        <v>184324</v>
      </c>
      <c r="F41" s="82">
        <v>1470</v>
      </c>
    </row>
    <row r="42" spans="1:6" s="21" customFormat="1" ht="18" customHeight="1">
      <c r="A42" s="38" t="s">
        <v>227</v>
      </c>
      <c r="B42" s="82">
        <v>10528019</v>
      </c>
      <c r="C42" s="82">
        <v>12655378</v>
      </c>
      <c r="D42" s="82">
        <v>16675173</v>
      </c>
      <c r="E42" s="82">
        <v>10807953</v>
      </c>
      <c r="F42" s="82">
        <v>11493640</v>
      </c>
    </row>
    <row r="43" spans="1:6" s="21" customFormat="1" ht="18" customHeight="1">
      <c r="A43" s="38" t="s">
        <v>217</v>
      </c>
      <c r="B43" s="82">
        <v>159675</v>
      </c>
      <c r="C43" s="82">
        <v>219698</v>
      </c>
      <c r="D43" s="82">
        <v>227212</v>
      </c>
      <c r="E43" s="82">
        <v>302450</v>
      </c>
      <c r="F43" s="82">
        <v>2714599</v>
      </c>
    </row>
    <row r="44" spans="1:6" s="21" customFormat="1" ht="18" customHeight="1">
      <c r="A44" s="16" t="s">
        <v>74</v>
      </c>
      <c r="B44" s="16"/>
      <c r="C44" s="16"/>
      <c r="D44" s="16"/>
      <c r="E44" s="16"/>
      <c r="F44" s="24" t="s">
        <v>413</v>
      </c>
    </row>
    <row r="45" spans="1:6" s="21" customFormat="1" ht="18" customHeight="1">
      <c r="A45" s="16"/>
      <c r="B45" s="16"/>
      <c r="C45" s="16"/>
      <c r="D45" s="16"/>
      <c r="E45" s="16"/>
      <c r="F45" s="24"/>
    </row>
    <row r="46" spans="1:6" s="21" customFormat="1" ht="18" customHeight="1">
      <c r="A46" s="16"/>
      <c r="B46" s="16"/>
      <c r="C46" s="16"/>
      <c r="D46" s="16"/>
      <c r="E46" s="16"/>
      <c r="F46" s="24"/>
    </row>
  </sheetData>
  <mergeCells count="1">
    <mergeCell ref="A2:F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84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16" customWidth="1"/>
    <col min="2" max="6" width="15.75390625" style="16" customWidth="1"/>
    <col min="7" max="7" width="14.50390625" style="16" bestFit="1" customWidth="1"/>
    <col min="8" max="16384" width="6.75390625" style="16" customWidth="1"/>
  </cols>
  <sheetData>
    <row r="1" ht="18" customHeight="1">
      <c r="A1" s="16" t="s">
        <v>416</v>
      </c>
    </row>
    <row r="2" spans="1:8" s="21" customFormat="1" ht="27" customHeight="1">
      <c r="A2" s="159" t="s">
        <v>75</v>
      </c>
      <c r="B2" s="159"/>
      <c r="C2" s="159"/>
      <c r="D2" s="159"/>
      <c r="E2" s="159"/>
      <c r="F2" s="159"/>
      <c r="G2" s="10"/>
      <c r="H2" s="10"/>
    </row>
    <row r="3" spans="1:8" s="21" customFormat="1" ht="18" customHeight="1">
      <c r="A3" s="20" t="s">
        <v>321</v>
      </c>
      <c r="B3" s="16"/>
      <c r="C3" s="16"/>
      <c r="D3" s="17"/>
      <c r="E3" s="17"/>
      <c r="F3" s="23"/>
      <c r="G3" s="22"/>
      <c r="H3" s="22"/>
    </row>
    <row r="4" spans="1:6" s="21" customFormat="1" ht="18" customHeight="1" thickBot="1">
      <c r="A4" s="35" t="s">
        <v>71</v>
      </c>
      <c r="B4" s="35" t="s">
        <v>423</v>
      </c>
      <c r="C4" s="35" t="s">
        <v>328</v>
      </c>
      <c r="D4" s="50" t="s">
        <v>421</v>
      </c>
      <c r="E4" s="50" t="s">
        <v>395</v>
      </c>
      <c r="F4" s="50" t="s">
        <v>403</v>
      </c>
    </row>
    <row r="5" spans="1:6" s="21" customFormat="1" ht="18" customHeight="1" thickTop="1">
      <c r="A5" s="41" t="s">
        <v>177</v>
      </c>
      <c r="B5" s="83">
        <v>45257852</v>
      </c>
      <c r="C5" s="83">
        <v>40150961</v>
      </c>
      <c r="D5" s="83">
        <v>43608731</v>
      </c>
      <c r="E5" s="83">
        <v>45970898</v>
      </c>
      <c r="F5" s="83">
        <v>46983505</v>
      </c>
    </row>
    <row r="6" spans="1:6" s="21" customFormat="1" ht="18" customHeight="1">
      <c r="A6" s="38" t="s">
        <v>229</v>
      </c>
      <c r="B6" s="82">
        <v>13496091</v>
      </c>
      <c r="C6" s="82">
        <v>14380197</v>
      </c>
      <c r="D6" s="82">
        <v>15553662</v>
      </c>
      <c r="E6" s="82">
        <v>17403140</v>
      </c>
      <c r="F6" s="82">
        <v>18758130</v>
      </c>
    </row>
    <row r="7" spans="1:6" s="21" customFormat="1" ht="18" customHeight="1">
      <c r="A7" s="38" t="s">
        <v>230</v>
      </c>
      <c r="B7" s="82">
        <v>118502</v>
      </c>
      <c r="C7" s="82">
        <v>101514</v>
      </c>
      <c r="D7" s="82">
        <v>119993</v>
      </c>
      <c r="E7" s="82">
        <v>115133</v>
      </c>
      <c r="F7" s="82">
        <v>129829</v>
      </c>
    </row>
    <row r="8" spans="1:6" s="21" customFormat="1" ht="18" customHeight="1">
      <c r="A8" s="38" t="s">
        <v>231</v>
      </c>
      <c r="B8" s="82">
        <v>61437</v>
      </c>
      <c r="C8" s="82">
        <v>59149</v>
      </c>
      <c r="D8" s="82">
        <v>60998</v>
      </c>
      <c r="E8" s="82">
        <v>57832</v>
      </c>
      <c r="F8" s="82">
        <v>58684</v>
      </c>
    </row>
    <row r="9" spans="1:6" s="21" customFormat="1" ht="18" customHeight="1">
      <c r="A9" s="38" t="s">
        <v>232</v>
      </c>
      <c r="B9" s="82">
        <v>37343</v>
      </c>
      <c r="C9" s="82">
        <v>34755</v>
      </c>
      <c r="D9" s="47">
        <v>0</v>
      </c>
      <c r="E9" s="47">
        <v>0</v>
      </c>
      <c r="F9" s="47">
        <v>0</v>
      </c>
    </row>
    <row r="10" spans="1:6" s="21" customFormat="1" ht="18" customHeight="1">
      <c r="A10" s="38" t="s">
        <v>233</v>
      </c>
      <c r="B10" s="82">
        <v>7547494</v>
      </c>
      <c r="C10" s="47">
        <v>0</v>
      </c>
      <c r="D10" s="47">
        <v>0</v>
      </c>
      <c r="E10" s="47">
        <v>0</v>
      </c>
      <c r="F10" s="47">
        <v>0</v>
      </c>
    </row>
    <row r="11" spans="1:6" s="21" customFormat="1" ht="18" customHeight="1">
      <c r="A11" s="38" t="s">
        <v>236</v>
      </c>
      <c r="B11" s="82">
        <v>16386931</v>
      </c>
      <c r="C11" s="82">
        <v>16678855</v>
      </c>
      <c r="D11" s="82">
        <v>16501798</v>
      </c>
      <c r="E11" s="82">
        <v>16617735</v>
      </c>
      <c r="F11" s="82">
        <v>15553035</v>
      </c>
    </row>
    <row r="12" spans="1:6" s="21" customFormat="1" ht="18" customHeight="1">
      <c r="A12" s="38" t="s">
        <v>234</v>
      </c>
      <c r="B12" s="82">
        <v>7141053</v>
      </c>
      <c r="C12" s="82">
        <v>8122181</v>
      </c>
      <c r="D12" s="82">
        <v>8773939</v>
      </c>
      <c r="E12" s="82">
        <v>9357136</v>
      </c>
      <c r="F12" s="82">
        <v>10032808</v>
      </c>
    </row>
    <row r="13" spans="1:6" s="21" customFormat="1" ht="18" customHeight="1">
      <c r="A13" s="38" t="s">
        <v>318</v>
      </c>
      <c r="B13" s="121">
        <v>469001</v>
      </c>
      <c r="C13" s="82">
        <v>774310</v>
      </c>
      <c r="D13" s="82">
        <v>2598341</v>
      </c>
      <c r="E13" s="82">
        <v>2419922</v>
      </c>
      <c r="F13" s="82">
        <v>2451019</v>
      </c>
    </row>
    <row r="14" spans="1:6" s="21" customFormat="1" ht="18" customHeight="1">
      <c r="A14" s="49"/>
      <c r="B14" s="80"/>
      <c r="C14" s="81"/>
      <c r="D14" s="81"/>
      <c r="E14" s="81"/>
      <c r="F14" s="119"/>
    </row>
    <row r="15" spans="1:6" s="21" customFormat="1" ht="18" customHeight="1">
      <c r="A15" s="38" t="s">
        <v>204</v>
      </c>
      <c r="B15" s="82">
        <v>45459203</v>
      </c>
      <c r="C15" s="82">
        <v>40995494</v>
      </c>
      <c r="D15" s="82">
        <v>44989740</v>
      </c>
      <c r="E15" s="82">
        <v>46911018</v>
      </c>
      <c r="F15" s="82">
        <v>47314006</v>
      </c>
    </row>
    <row r="16" spans="1:6" s="21" customFormat="1" ht="18" customHeight="1">
      <c r="A16" s="38" t="s">
        <v>235</v>
      </c>
      <c r="B16" s="82">
        <v>13483838</v>
      </c>
      <c r="C16" s="82">
        <v>15048026</v>
      </c>
      <c r="D16" s="82">
        <v>16761198</v>
      </c>
      <c r="E16" s="82">
        <v>18272099</v>
      </c>
      <c r="F16" s="82">
        <v>18965784</v>
      </c>
    </row>
    <row r="17" spans="1:6" s="21" customFormat="1" ht="18" customHeight="1">
      <c r="A17" s="38" t="s">
        <v>230</v>
      </c>
      <c r="B17" s="82">
        <v>118502</v>
      </c>
      <c r="C17" s="82">
        <v>101514</v>
      </c>
      <c r="D17" s="82">
        <v>119993</v>
      </c>
      <c r="E17" s="82">
        <v>115133</v>
      </c>
      <c r="F17" s="82">
        <v>129829</v>
      </c>
    </row>
    <row r="18" spans="1:6" s="21" customFormat="1" ht="18" customHeight="1">
      <c r="A18" s="38" t="s">
        <v>231</v>
      </c>
      <c r="B18" s="82">
        <v>45161</v>
      </c>
      <c r="C18" s="82">
        <v>43408</v>
      </c>
      <c r="D18" s="82">
        <v>46135</v>
      </c>
      <c r="E18" s="82">
        <v>43067</v>
      </c>
      <c r="F18" s="82">
        <v>44288</v>
      </c>
    </row>
    <row r="19" spans="1:6" s="21" customFormat="1" ht="18" customHeight="1">
      <c r="A19" s="38" t="s">
        <v>232</v>
      </c>
      <c r="B19" s="82">
        <v>37343</v>
      </c>
      <c r="C19" s="82">
        <v>34755</v>
      </c>
      <c r="D19" s="47">
        <v>0</v>
      </c>
      <c r="E19" s="47">
        <v>0</v>
      </c>
      <c r="F19" s="47">
        <v>0</v>
      </c>
    </row>
    <row r="20" spans="1:6" s="21" customFormat="1" ht="18" customHeight="1">
      <c r="A20" s="38" t="s">
        <v>233</v>
      </c>
      <c r="B20" s="82">
        <v>7303123</v>
      </c>
      <c r="C20" s="47">
        <v>0</v>
      </c>
      <c r="D20" s="47">
        <v>0</v>
      </c>
      <c r="E20" s="47">
        <v>0</v>
      </c>
      <c r="F20" s="47">
        <v>0</v>
      </c>
    </row>
    <row r="21" spans="1:6" s="21" customFormat="1" ht="18" customHeight="1">
      <c r="A21" s="38" t="s">
        <v>236</v>
      </c>
      <c r="B21" s="82">
        <v>16877972</v>
      </c>
      <c r="C21" s="82">
        <v>16879528</v>
      </c>
      <c r="D21" s="82">
        <v>16698593</v>
      </c>
      <c r="E21" s="82">
        <v>16703692</v>
      </c>
      <c r="F21" s="82">
        <v>15863169</v>
      </c>
    </row>
    <row r="22" spans="1:6" s="21" customFormat="1" ht="18" customHeight="1">
      <c r="A22" s="38" t="s">
        <v>234</v>
      </c>
      <c r="B22" s="82">
        <v>7124263</v>
      </c>
      <c r="C22" s="82">
        <v>8113953</v>
      </c>
      <c r="D22" s="82">
        <v>8765480</v>
      </c>
      <c r="E22" s="82">
        <v>9357105</v>
      </c>
      <c r="F22" s="82">
        <v>9859917</v>
      </c>
    </row>
    <row r="23" spans="1:6" s="21" customFormat="1" ht="18" customHeight="1">
      <c r="A23" s="38" t="s">
        <v>319</v>
      </c>
      <c r="B23" s="121">
        <v>469001</v>
      </c>
      <c r="C23" s="82">
        <v>774310</v>
      </c>
      <c r="D23" s="82">
        <v>2598341</v>
      </c>
      <c r="E23" s="82">
        <v>2419922</v>
      </c>
      <c r="F23" s="82">
        <v>2451019</v>
      </c>
    </row>
    <row r="24" spans="1:6" s="21" customFormat="1" ht="18" customHeight="1">
      <c r="A24" s="16" t="s">
        <v>74</v>
      </c>
      <c r="B24" s="16"/>
      <c r="C24" s="16"/>
      <c r="D24" s="16"/>
      <c r="E24" s="16"/>
      <c r="F24" s="16"/>
    </row>
  </sheetData>
  <mergeCells count="1">
    <mergeCell ref="A2:F2"/>
  </mergeCells>
  <printOptions horizontalCentered="1"/>
  <pageMargins left="0.5905511811023623" right="0.5905511811023623" top="0.6" bottom="0.4" header="0.51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16" customWidth="1"/>
    <col min="2" max="6" width="15.75390625" style="16" customWidth="1"/>
    <col min="7" max="7" width="14.50390625" style="16" bestFit="1" customWidth="1"/>
    <col min="8" max="16384" width="6.75390625" style="16" customWidth="1"/>
  </cols>
  <sheetData>
    <row r="1" ht="18" customHeight="1">
      <c r="A1" s="16" t="s">
        <v>417</v>
      </c>
    </row>
    <row r="2" spans="1:8" ht="27" customHeight="1">
      <c r="A2" s="159" t="s">
        <v>77</v>
      </c>
      <c r="B2" s="159"/>
      <c r="C2" s="159"/>
      <c r="D2" s="159"/>
      <c r="E2" s="159"/>
      <c r="F2" s="159"/>
      <c r="G2" s="11"/>
      <c r="H2" s="11"/>
    </row>
    <row r="3" spans="1:8" ht="18.75" customHeight="1">
      <c r="A3" s="5"/>
      <c r="B3" s="5"/>
      <c r="C3" s="5"/>
      <c r="D3" s="5"/>
      <c r="E3" s="5"/>
      <c r="F3" s="5"/>
      <c r="G3" s="11"/>
      <c r="H3" s="11"/>
    </row>
    <row r="4" spans="1:8" ht="21.75" customHeight="1">
      <c r="A4" s="16" t="s">
        <v>447</v>
      </c>
      <c r="C4" s="17"/>
      <c r="D4" s="17"/>
      <c r="E4" s="17"/>
      <c r="F4" s="18"/>
      <c r="G4" s="17"/>
      <c r="H4" s="17"/>
    </row>
    <row r="5" spans="1:6" ht="25.5" customHeight="1" thickBot="1">
      <c r="A5" s="44" t="s">
        <v>243</v>
      </c>
      <c r="B5" s="46" t="s">
        <v>423</v>
      </c>
      <c r="C5" s="46" t="s">
        <v>328</v>
      </c>
      <c r="D5" s="51" t="s">
        <v>421</v>
      </c>
      <c r="E5" s="51" t="s">
        <v>395</v>
      </c>
      <c r="F5" s="51" t="s">
        <v>403</v>
      </c>
    </row>
    <row r="6" spans="1:6" ht="22.5" customHeight="1" thickTop="1">
      <c r="A6" s="43" t="s">
        <v>237</v>
      </c>
      <c r="B6" s="42">
        <v>5205624</v>
      </c>
      <c r="C6" s="42">
        <v>5014852</v>
      </c>
      <c r="D6" s="42">
        <v>5320667</v>
      </c>
      <c r="E6" s="42">
        <v>5346895</v>
      </c>
      <c r="F6" s="42">
        <v>5547306</v>
      </c>
    </row>
    <row r="7" spans="1:6" ht="22.5" customHeight="1">
      <c r="A7" s="36" t="s">
        <v>238</v>
      </c>
      <c r="B7" s="39">
        <v>4642865</v>
      </c>
      <c r="C7" s="39">
        <v>4549546</v>
      </c>
      <c r="D7" s="39">
        <v>4672420</v>
      </c>
      <c r="E7" s="39">
        <v>4578082</v>
      </c>
      <c r="F7" s="39">
        <v>4439416</v>
      </c>
    </row>
    <row r="8" spans="1:6" ht="22.5" customHeight="1">
      <c r="A8" s="36" t="s">
        <v>239</v>
      </c>
      <c r="B8" s="95">
        <v>562759</v>
      </c>
      <c r="C8" s="95">
        <v>465306</v>
      </c>
      <c r="D8" s="95">
        <v>648247</v>
      </c>
      <c r="E8" s="95">
        <v>768813</v>
      </c>
      <c r="F8" s="95">
        <v>1107890</v>
      </c>
    </row>
    <row r="9" spans="1:6" ht="18" customHeight="1">
      <c r="A9" s="25" t="s">
        <v>324</v>
      </c>
      <c r="B9" s="96" t="s">
        <v>424</v>
      </c>
      <c r="C9" s="97"/>
      <c r="D9" s="97"/>
      <c r="E9" s="97"/>
      <c r="F9" s="98"/>
    </row>
    <row r="10" spans="1:6" ht="22.5" customHeight="1">
      <c r="A10" s="36" t="s">
        <v>240</v>
      </c>
      <c r="B10" s="42">
        <v>6526289</v>
      </c>
      <c r="C10" s="42">
        <v>5893794</v>
      </c>
      <c r="D10" s="42">
        <v>6160842</v>
      </c>
      <c r="E10" s="42">
        <v>6679581</v>
      </c>
      <c r="F10" s="42">
        <v>6856630</v>
      </c>
    </row>
    <row r="11" spans="1:6" ht="22.5" customHeight="1">
      <c r="A11" s="36" t="s">
        <v>241</v>
      </c>
      <c r="B11" s="39">
        <v>4494923</v>
      </c>
      <c r="C11" s="39">
        <v>4302107</v>
      </c>
      <c r="D11" s="39">
        <v>4313535</v>
      </c>
      <c r="E11" s="39">
        <v>4495369</v>
      </c>
      <c r="F11" s="39">
        <v>4383378</v>
      </c>
    </row>
    <row r="12" spans="1:6" ht="22.5" customHeight="1">
      <c r="A12" s="36" t="s">
        <v>242</v>
      </c>
      <c r="B12" s="39">
        <v>2031366</v>
      </c>
      <c r="C12" s="39">
        <v>1591687</v>
      </c>
      <c r="D12" s="39">
        <v>1847307</v>
      </c>
      <c r="E12" s="39">
        <v>2184212</v>
      </c>
      <c r="F12" s="39">
        <v>2473252</v>
      </c>
    </row>
    <row r="13" spans="1:6" ht="22.5" customHeight="1">
      <c r="A13" s="16" t="s">
        <v>386</v>
      </c>
      <c r="F13" s="19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16" customWidth="1"/>
    <col min="2" max="6" width="15.75390625" style="16" customWidth="1"/>
    <col min="7" max="7" width="14.50390625" style="16" bestFit="1" customWidth="1"/>
    <col min="8" max="16384" width="6.75390625" style="16" customWidth="1"/>
  </cols>
  <sheetData>
    <row r="1" ht="18" customHeight="1">
      <c r="A1" s="16" t="s">
        <v>417</v>
      </c>
    </row>
    <row r="2" spans="1:8" ht="27" customHeight="1">
      <c r="A2" s="159" t="s">
        <v>80</v>
      </c>
      <c r="B2" s="159"/>
      <c r="C2" s="159"/>
      <c r="D2" s="159"/>
      <c r="E2" s="159"/>
      <c r="F2" s="159"/>
      <c r="G2" s="11"/>
      <c r="H2" s="11"/>
    </row>
    <row r="3" spans="1:8" ht="18" customHeight="1">
      <c r="A3" s="16" t="s">
        <v>323</v>
      </c>
      <c r="C3" s="17"/>
      <c r="D3" s="17"/>
      <c r="E3" s="17"/>
      <c r="F3" s="17"/>
      <c r="G3" s="17"/>
      <c r="H3" s="17"/>
    </row>
    <row r="4" spans="1:6" ht="25.5" customHeight="1" thickBot="1">
      <c r="A4" s="46" t="s">
        <v>83</v>
      </c>
      <c r="B4" s="46" t="s">
        <v>423</v>
      </c>
      <c r="C4" s="46" t="s">
        <v>328</v>
      </c>
      <c r="D4" s="35" t="s">
        <v>421</v>
      </c>
      <c r="E4" s="35" t="s">
        <v>395</v>
      </c>
      <c r="F4" s="35" t="s">
        <v>403</v>
      </c>
    </row>
    <row r="5" spans="1:6" ht="22.5" customHeight="1" thickTop="1">
      <c r="A5" s="43" t="s">
        <v>78</v>
      </c>
      <c r="B5" s="83">
        <v>9954723</v>
      </c>
      <c r="C5" s="83">
        <v>10132502</v>
      </c>
      <c r="D5" s="99">
        <v>10136052</v>
      </c>
      <c r="E5" s="99">
        <v>10097315</v>
      </c>
      <c r="F5" s="99">
        <v>9580644</v>
      </c>
    </row>
    <row r="6" spans="1:6" ht="22.5" customHeight="1">
      <c r="A6" s="36" t="s">
        <v>244</v>
      </c>
      <c r="B6" s="82">
        <v>9331841</v>
      </c>
      <c r="C6" s="82">
        <v>9505171</v>
      </c>
      <c r="D6" s="100">
        <v>9612009</v>
      </c>
      <c r="E6" s="100">
        <v>9583692</v>
      </c>
      <c r="F6" s="100">
        <v>9080883</v>
      </c>
    </row>
    <row r="7" spans="1:6" ht="22.5" customHeight="1">
      <c r="A7" s="36" t="s">
        <v>245</v>
      </c>
      <c r="B7" s="82">
        <v>605289</v>
      </c>
      <c r="C7" s="82">
        <v>616963</v>
      </c>
      <c r="D7" s="100">
        <v>510755</v>
      </c>
      <c r="E7" s="100">
        <v>505082</v>
      </c>
      <c r="F7" s="100">
        <v>493314</v>
      </c>
    </row>
    <row r="8" spans="1:6" ht="22.5" customHeight="1">
      <c r="A8" s="36" t="s">
        <v>246</v>
      </c>
      <c r="B8" s="82">
        <v>17593</v>
      </c>
      <c r="C8" s="82">
        <v>10368</v>
      </c>
      <c r="D8" s="100">
        <v>13288</v>
      </c>
      <c r="E8" s="100">
        <v>8541</v>
      </c>
      <c r="F8" s="100">
        <v>6447</v>
      </c>
    </row>
    <row r="9" spans="1:6" ht="18" customHeight="1">
      <c r="A9" s="25"/>
      <c r="B9" s="90"/>
      <c r="C9" s="93"/>
      <c r="D9" s="93"/>
      <c r="E9" s="101"/>
      <c r="F9" s="102"/>
    </row>
    <row r="10" spans="1:6" ht="22.5" customHeight="1">
      <c r="A10" s="36" t="s">
        <v>79</v>
      </c>
      <c r="B10" s="83">
        <v>821586</v>
      </c>
      <c r="C10" s="83">
        <v>821839</v>
      </c>
      <c r="D10" s="99">
        <v>721958</v>
      </c>
      <c r="E10" s="99">
        <v>736723</v>
      </c>
      <c r="F10" s="99">
        <v>1039517</v>
      </c>
    </row>
    <row r="11" spans="1:6" ht="22.5" customHeight="1">
      <c r="A11" s="36" t="s">
        <v>247</v>
      </c>
      <c r="B11" s="82">
        <v>314400</v>
      </c>
      <c r="C11" s="82">
        <v>270300</v>
      </c>
      <c r="D11" s="100">
        <v>326700</v>
      </c>
      <c r="E11" s="100">
        <v>318400</v>
      </c>
      <c r="F11" s="100">
        <v>600300</v>
      </c>
    </row>
    <row r="12" spans="1:6" ht="22.5" customHeight="1">
      <c r="A12" s="36" t="s">
        <v>248</v>
      </c>
      <c r="B12" s="82">
        <v>502127</v>
      </c>
      <c r="C12" s="82">
        <v>551379</v>
      </c>
      <c r="D12" s="100">
        <v>391963</v>
      </c>
      <c r="E12" s="100">
        <v>416650</v>
      </c>
      <c r="F12" s="100">
        <v>439126</v>
      </c>
    </row>
    <row r="13" spans="1:6" ht="22.5" customHeight="1">
      <c r="A13" s="36" t="s">
        <v>193</v>
      </c>
      <c r="B13" s="82">
        <v>5059</v>
      </c>
      <c r="C13" s="82">
        <v>160</v>
      </c>
      <c r="D13" s="100">
        <v>3295</v>
      </c>
      <c r="E13" s="100">
        <v>1673</v>
      </c>
      <c r="F13" s="100">
        <v>91</v>
      </c>
    </row>
    <row r="14" spans="1:6" ht="18" customHeight="1">
      <c r="A14" s="25"/>
      <c r="B14" s="90"/>
      <c r="C14" s="93"/>
      <c r="D14" s="93"/>
      <c r="E14" s="101"/>
      <c r="F14" s="102"/>
    </row>
    <row r="15" spans="1:6" ht="22.5" customHeight="1">
      <c r="A15" s="36" t="s">
        <v>82</v>
      </c>
      <c r="B15" s="83">
        <v>10440779</v>
      </c>
      <c r="C15" s="83">
        <v>10613357</v>
      </c>
      <c r="D15" s="99">
        <v>10674158</v>
      </c>
      <c r="E15" s="99">
        <v>10694370</v>
      </c>
      <c r="F15" s="99">
        <v>10582003</v>
      </c>
    </row>
    <row r="16" spans="1:6" ht="22.5" customHeight="1">
      <c r="A16" s="36" t="s">
        <v>249</v>
      </c>
      <c r="B16" s="82">
        <v>9768431</v>
      </c>
      <c r="C16" s="82">
        <v>9957411</v>
      </c>
      <c r="D16" s="100">
        <v>10025738</v>
      </c>
      <c r="E16" s="100">
        <v>10098743</v>
      </c>
      <c r="F16" s="100">
        <v>9989632</v>
      </c>
    </row>
    <row r="17" spans="1:6" ht="22.5" customHeight="1">
      <c r="A17" s="36" t="s">
        <v>250</v>
      </c>
      <c r="B17" s="82">
        <v>598583</v>
      </c>
      <c r="C17" s="82">
        <v>582996</v>
      </c>
      <c r="D17" s="100">
        <v>567895</v>
      </c>
      <c r="E17" s="100">
        <v>548159</v>
      </c>
      <c r="F17" s="100">
        <v>537670</v>
      </c>
    </row>
    <row r="18" spans="1:6" ht="22.5" customHeight="1">
      <c r="A18" s="36" t="s">
        <v>251</v>
      </c>
      <c r="B18" s="82">
        <v>73765</v>
      </c>
      <c r="C18" s="82">
        <v>72950</v>
      </c>
      <c r="D18" s="100">
        <v>80525</v>
      </c>
      <c r="E18" s="100">
        <v>47468</v>
      </c>
      <c r="F18" s="100">
        <v>54701</v>
      </c>
    </row>
    <row r="19" spans="1:6" ht="18" customHeight="1">
      <c r="A19" s="25"/>
      <c r="B19" s="90"/>
      <c r="C19" s="93"/>
      <c r="D19" s="93"/>
      <c r="E19" s="101"/>
      <c r="F19" s="102"/>
    </row>
    <row r="20" spans="1:6" ht="22.5" customHeight="1">
      <c r="A20" s="36" t="s">
        <v>312</v>
      </c>
      <c r="B20" s="83">
        <v>1116527</v>
      </c>
      <c r="C20" s="83">
        <v>1154510</v>
      </c>
      <c r="D20" s="99">
        <v>957834</v>
      </c>
      <c r="E20" s="99">
        <v>1005872</v>
      </c>
      <c r="F20" s="99">
        <v>1333445</v>
      </c>
    </row>
    <row r="21" spans="1:6" ht="22.5" customHeight="1">
      <c r="A21" s="36" t="s">
        <v>252</v>
      </c>
      <c r="B21" s="82">
        <v>317700</v>
      </c>
      <c r="C21" s="82">
        <v>280175</v>
      </c>
      <c r="D21" s="100">
        <v>320939</v>
      </c>
      <c r="E21" s="100">
        <v>314105</v>
      </c>
      <c r="F21" s="100">
        <v>583497</v>
      </c>
    </row>
    <row r="22" spans="1:6" ht="22.5" customHeight="1">
      <c r="A22" s="36" t="s">
        <v>253</v>
      </c>
      <c r="B22" s="82">
        <v>748827</v>
      </c>
      <c r="C22" s="82">
        <v>824335</v>
      </c>
      <c r="D22" s="100">
        <v>586895</v>
      </c>
      <c r="E22" s="100">
        <v>641767</v>
      </c>
      <c r="F22" s="100">
        <v>699948</v>
      </c>
    </row>
    <row r="23" spans="1:6" ht="22.5" customHeight="1">
      <c r="A23" s="36" t="s">
        <v>254</v>
      </c>
      <c r="B23" s="82">
        <v>50000</v>
      </c>
      <c r="C23" s="82">
        <v>50000</v>
      </c>
      <c r="D23" s="100">
        <v>50000</v>
      </c>
      <c r="E23" s="100">
        <v>50000</v>
      </c>
      <c r="F23" s="100">
        <v>50000</v>
      </c>
    </row>
    <row r="24" spans="1:2" ht="22.5" customHeight="1">
      <c r="A24" s="16" t="s">
        <v>81</v>
      </c>
      <c r="B24" s="17"/>
    </row>
  </sheetData>
  <mergeCells count="1">
    <mergeCell ref="A2:F2"/>
  </mergeCells>
  <printOptions horizontalCentered="1"/>
  <pageMargins left="0.5905511811023623" right="0.5905511811023623" top="0.57" bottom="0.26" header="0.5118110236220472" footer="0.2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A1" sqref="A1"/>
    </sheetView>
  </sheetViews>
  <sheetFormatPr defaultColWidth="9.00390625" defaultRowHeight="18" customHeight="1"/>
  <cols>
    <col min="1" max="1" width="36.75390625" style="9" customWidth="1"/>
    <col min="2" max="4" width="12.75390625" style="9" bestFit="1" customWidth="1"/>
    <col min="5" max="5" width="12.875" style="9" bestFit="1" customWidth="1"/>
    <col min="6" max="6" width="12.875" style="9" customWidth="1"/>
    <col min="7" max="7" width="17.75390625" style="9" customWidth="1"/>
    <col min="8" max="8" width="12.75390625" style="9" customWidth="1"/>
    <col min="9" max="13" width="12.75390625" style="9" bestFit="1" customWidth="1"/>
    <col min="14" max="16384" width="6.75390625" style="9" customWidth="1"/>
  </cols>
  <sheetData>
    <row r="1" ht="18" customHeight="1">
      <c r="A1" s="9" t="s">
        <v>417</v>
      </c>
    </row>
    <row r="2" spans="1:12" s="16" customFormat="1" ht="27" customHeight="1">
      <c r="A2" s="159" t="s">
        <v>84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0" s="16" customFormat="1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16" customFormat="1" ht="18" customHeight="1">
      <c r="A4" s="20" t="s">
        <v>321</v>
      </c>
      <c r="B4" s="17"/>
      <c r="C4" s="17"/>
      <c r="D4" s="17"/>
      <c r="E4" s="17"/>
      <c r="F4" s="17"/>
      <c r="G4" s="17"/>
      <c r="H4" s="17"/>
      <c r="I4" s="17"/>
      <c r="J4" s="17"/>
    </row>
    <row r="5" spans="1:12" s="16" customFormat="1" ht="24" customHeight="1" thickBot="1">
      <c r="A5" s="35" t="s">
        <v>228</v>
      </c>
      <c r="B5" s="35" t="s">
        <v>425</v>
      </c>
      <c r="C5" s="46" t="s">
        <v>421</v>
      </c>
      <c r="D5" s="46" t="s">
        <v>426</v>
      </c>
      <c r="E5" s="46" t="s">
        <v>404</v>
      </c>
      <c r="F5" s="46" t="s">
        <v>427</v>
      </c>
      <c r="G5" s="56" t="s">
        <v>228</v>
      </c>
      <c r="H5" s="35" t="s">
        <v>328</v>
      </c>
      <c r="I5" s="35" t="s">
        <v>421</v>
      </c>
      <c r="J5" s="35" t="s">
        <v>395</v>
      </c>
      <c r="K5" s="35" t="s">
        <v>403</v>
      </c>
      <c r="L5" s="35" t="s">
        <v>422</v>
      </c>
    </row>
    <row r="6" spans="1:12" s="16" customFormat="1" ht="22.5" customHeight="1" thickTop="1">
      <c r="A6" s="67" t="s">
        <v>260</v>
      </c>
      <c r="B6" s="104">
        <v>69770000</v>
      </c>
      <c r="C6" s="103">
        <v>72200000</v>
      </c>
      <c r="D6" s="105">
        <v>66340000</v>
      </c>
      <c r="E6" s="105">
        <v>65600000</v>
      </c>
      <c r="F6" s="105">
        <v>65700000</v>
      </c>
      <c r="G6" s="69" t="s">
        <v>261</v>
      </c>
      <c r="H6" s="68">
        <v>69770000</v>
      </c>
      <c r="I6" s="68">
        <v>72200000</v>
      </c>
      <c r="J6" s="68">
        <v>66340000</v>
      </c>
      <c r="K6" s="68">
        <v>65600000</v>
      </c>
      <c r="L6" s="68">
        <v>65700000</v>
      </c>
    </row>
    <row r="7" spans="1:12" s="16" customFormat="1" ht="22.5" customHeight="1">
      <c r="A7" s="38" t="s">
        <v>255</v>
      </c>
      <c r="B7" s="100">
        <v>34649325</v>
      </c>
      <c r="C7" s="106">
        <v>34250000</v>
      </c>
      <c r="D7" s="107">
        <v>33460000</v>
      </c>
      <c r="E7" s="107">
        <v>34292992</v>
      </c>
      <c r="F7" s="107">
        <v>35877000</v>
      </c>
      <c r="G7" s="70" t="s">
        <v>205</v>
      </c>
      <c r="H7" s="53">
        <v>553251</v>
      </c>
      <c r="I7" s="53">
        <v>535928</v>
      </c>
      <c r="J7" s="53">
        <v>524374</v>
      </c>
      <c r="K7" s="53">
        <v>532945</v>
      </c>
      <c r="L7" s="53">
        <v>494280</v>
      </c>
    </row>
    <row r="8" spans="1:12" s="16" customFormat="1" ht="22.5" customHeight="1">
      <c r="A8" s="38" t="s">
        <v>179</v>
      </c>
      <c r="B8" s="100">
        <v>446000</v>
      </c>
      <c r="C8" s="106">
        <v>866000</v>
      </c>
      <c r="D8" s="107">
        <v>1261000</v>
      </c>
      <c r="E8" s="107">
        <v>1445000</v>
      </c>
      <c r="F8" s="107">
        <v>519000</v>
      </c>
      <c r="G8" s="70" t="s">
        <v>206</v>
      </c>
      <c r="H8" s="53">
        <v>8476659</v>
      </c>
      <c r="I8" s="53">
        <v>7874742</v>
      </c>
      <c r="J8" s="53">
        <v>7920289</v>
      </c>
      <c r="K8" s="53">
        <v>7648301</v>
      </c>
      <c r="L8" s="53">
        <v>8323001</v>
      </c>
    </row>
    <row r="9" spans="1:12" s="16" customFormat="1" ht="22.5" customHeight="1">
      <c r="A9" s="38" t="s">
        <v>180</v>
      </c>
      <c r="B9" s="100">
        <v>400000</v>
      </c>
      <c r="C9" s="106">
        <v>400000</v>
      </c>
      <c r="D9" s="107">
        <v>221000</v>
      </c>
      <c r="E9" s="107">
        <v>183000</v>
      </c>
      <c r="F9" s="107">
        <v>306000</v>
      </c>
      <c r="G9" s="70" t="s">
        <v>207</v>
      </c>
      <c r="H9" s="53">
        <v>17214246</v>
      </c>
      <c r="I9" s="53">
        <v>18386720</v>
      </c>
      <c r="J9" s="53">
        <v>19078105</v>
      </c>
      <c r="K9" s="53">
        <v>19709846</v>
      </c>
      <c r="L9" s="53">
        <v>21251209</v>
      </c>
    </row>
    <row r="10" spans="1:12" s="16" customFormat="1" ht="22.5" customHeight="1">
      <c r="A10" s="38" t="s">
        <v>329</v>
      </c>
      <c r="B10" s="47">
        <v>0</v>
      </c>
      <c r="C10" s="47">
        <v>1</v>
      </c>
      <c r="D10" s="107">
        <v>177000</v>
      </c>
      <c r="E10" s="107">
        <v>152000</v>
      </c>
      <c r="F10" s="107">
        <v>219000</v>
      </c>
      <c r="G10" s="70" t="s">
        <v>208</v>
      </c>
      <c r="H10" s="53">
        <v>5754624</v>
      </c>
      <c r="I10" s="53">
        <v>5771750</v>
      </c>
      <c r="J10" s="53">
        <v>5856439</v>
      </c>
      <c r="K10" s="53">
        <v>5601396</v>
      </c>
      <c r="L10" s="53">
        <v>5707256</v>
      </c>
    </row>
    <row r="11" spans="1:12" s="16" customFormat="1" ht="22.5" customHeight="1">
      <c r="A11" s="38" t="s">
        <v>330</v>
      </c>
      <c r="B11" s="47">
        <v>0</v>
      </c>
      <c r="C11" s="47">
        <v>1</v>
      </c>
      <c r="D11" s="107">
        <v>41000</v>
      </c>
      <c r="E11" s="107">
        <v>157000</v>
      </c>
      <c r="F11" s="107">
        <v>301000</v>
      </c>
      <c r="G11" s="70" t="s">
        <v>209</v>
      </c>
      <c r="H11" s="53">
        <v>264512</v>
      </c>
      <c r="I11" s="53">
        <v>197984</v>
      </c>
      <c r="J11" s="53">
        <v>172921</v>
      </c>
      <c r="K11" s="53">
        <v>169322</v>
      </c>
      <c r="L11" s="53">
        <v>133416</v>
      </c>
    </row>
    <row r="12" spans="1:12" s="16" customFormat="1" ht="22.5" customHeight="1">
      <c r="A12" s="38" t="s">
        <v>256</v>
      </c>
      <c r="B12" s="100">
        <v>1310000</v>
      </c>
      <c r="C12" s="106">
        <v>1400000</v>
      </c>
      <c r="D12" s="107">
        <v>1515000</v>
      </c>
      <c r="E12" s="107">
        <v>1663000</v>
      </c>
      <c r="F12" s="107">
        <v>1663000</v>
      </c>
      <c r="G12" s="70" t="s">
        <v>210</v>
      </c>
      <c r="H12" s="53">
        <v>243834</v>
      </c>
      <c r="I12" s="53">
        <v>219065</v>
      </c>
      <c r="J12" s="53">
        <v>216919</v>
      </c>
      <c r="K12" s="53">
        <v>208202</v>
      </c>
      <c r="L12" s="53">
        <v>182457</v>
      </c>
    </row>
    <row r="13" spans="1:12" s="16" customFormat="1" ht="22.5" customHeight="1">
      <c r="A13" s="38" t="s">
        <v>182</v>
      </c>
      <c r="B13" s="100">
        <v>280000</v>
      </c>
      <c r="C13" s="106">
        <v>320000</v>
      </c>
      <c r="D13" s="107">
        <v>263000</v>
      </c>
      <c r="E13" s="107">
        <v>253000</v>
      </c>
      <c r="F13" s="107">
        <v>223000</v>
      </c>
      <c r="G13" s="70" t="s">
        <v>211</v>
      </c>
      <c r="H13" s="53">
        <v>1614245</v>
      </c>
      <c r="I13" s="53">
        <v>1338343</v>
      </c>
      <c r="J13" s="53">
        <v>768613</v>
      </c>
      <c r="K13" s="53">
        <v>618526</v>
      </c>
      <c r="L13" s="53">
        <v>572066</v>
      </c>
    </row>
    <row r="14" spans="1:12" s="16" customFormat="1" ht="22.5" customHeight="1">
      <c r="A14" s="38" t="s">
        <v>183</v>
      </c>
      <c r="B14" s="100">
        <v>1</v>
      </c>
      <c r="C14" s="124">
        <v>0</v>
      </c>
      <c r="D14" s="47">
        <v>0</v>
      </c>
      <c r="E14" s="47">
        <v>0</v>
      </c>
      <c r="F14" s="47">
        <v>0</v>
      </c>
      <c r="G14" s="70" t="s">
        <v>212</v>
      </c>
      <c r="H14" s="53">
        <v>11253173</v>
      </c>
      <c r="I14" s="53">
        <v>10146984</v>
      </c>
      <c r="J14" s="53">
        <v>9433402</v>
      </c>
      <c r="K14" s="53">
        <v>9164825</v>
      </c>
      <c r="L14" s="53">
        <v>10160372</v>
      </c>
    </row>
    <row r="15" spans="1:12" s="16" customFormat="1" ht="22.5" customHeight="1">
      <c r="A15" s="38" t="s">
        <v>184</v>
      </c>
      <c r="B15" s="100">
        <v>300000</v>
      </c>
      <c r="C15" s="106">
        <v>300000</v>
      </c>
      <c r="D15" s="107">
        <v>371000</v>
      </c>
      <c r="E15" s="107">
        <v>415000</v>
      </c>
      <c r="F15" s="107">
        <v>417000</v>
      </c>
      <c r="G15" s="70" t="s">
        <v>213</v>
      </c>
      <c r="H15" s="53">
        <v>2307036</v>
      </c>
      <c r="I15" s="53">
        <v>2232205</v>
      </c>
      <c r="J15" s="53">
        <v>2278498</v>
      </c>
      <c r="K15" s="53">
        <v>2118459</v>
      </c>
      <c r="L15" s="53">
        <v>2100377</v>
      </c>
    </row>
    <row r="16" spans="1:12" s="16" customFormat="1" ht="22.5" customHeight="1">
      <c r="A16" s="38" t="s">
        <v>257</v>
      </c>
      <c r="B16" s="100">
        <v>25000</v>
      </c>
      <c r="C16" s="106">
        <v>25000</v>
      </c>
      <c r="D16" s="107">
        <v>26000</v>
      </c>
      <c r="E16" s="107">
        <v>26000</v>
      </c>
      <c r="F16" s="107">
        <v>24000</v>
      </c>
      <c r="G16" s="70" t="s">
        <v>214</v>
      </c>
      <c r="H16" s="53">
        <v>9046154</v>
      </c>
      <c r="I16" s="53">
        <v>8370267</v>
      </c>
      <c r="J16" s="53">
        <v>9281125</v>
      </c>
      <c r="K16" s="53">
        <v>7910224</v>
      </c>
      <c r="L16" s="53">
        <v>7332242</v>
      </c>
    </row>
    <row r="17" spans="1:12" s="16" customFormat="1" ht="22.5" customHeight="1">
      <c r="A17" s="38" t="s">
        <v>185</v>
      </c>
      <c r="B17" s="100">
        <v>1600000</v>
      </c>
      <c r="C17" s="106">
        <v>1600000</v>
      </c>
      <c r="D17" s="107">
        <v>1490000</v>
      </c>
      <c r="E17" s="107">
        <v>1374000</v>
      </c>
      <c r="F17" s="107">
        <v>481000</v>
      </c>
      <c r="G17" s="70" t="s">
        <v>215</v>
      </c>
      <c r="H17" s="53">
        <v>1</v>
      </c>
      <c r="I17" s="53">
        <v>1</v>
      </c>
      <c r="J17" s="53">
        <v>1</v>
      </c>
      <c r="K17" s="53">
        <v>1</v>
      </c>
      <c r="L17" s="53">
        <v>1</v>
      </c>
    </row>
    <row r="18" spans="1:12" s="16" customFormat="1" ht="22.5" customHeight="1">
      <c r="A18" s="38" t="s">
        <v>258</v>
      </c>
      <c r="B18" s="100">
        <v>3490000</v>
      </c>
      <c r="C18" s="106">
        <v>3150000</v>
      </c>
      <c r="D18" s="107">
        <v>3617000</v>
      </c>
      <c r="E18" s="107">
        <v>2637000</v>
      </c>
      <c r="F18" s="107">
        <v>3035000</v>
      </c>
      <c r="G18" s="70" t="s">
        <v>216</v>
      </c>
      <c r="H18" s="53">
        <v>12598826</v>
      </c>
      <c r="I18" s="53">
        <v>16655590</v>
      </c>
      <c r="J18" s="53">
        <v>10352365</v>
      </c>
      <c r="K18" s="53">
        <v>11417388</v>
      </c>
      <c r="L18" s="53">
        <v>8887625</v>
      </c>
    </row>
    <row r="19" spans="1:12" s="16" customFormat="1" ht="22.5" customHeight="1">
      <c r="A19" s="38" t="s">
        <v>187</v>
      </c>
      <c r="B19" s="100">
        <v>40000</v>
      </c>
      <c r="C19" s="106">
        <v>40000</v>
      </c>
      <c r="D19" s="107">
        <v>40000</v>
      </c>
      <c r="E19" s="107">
        <v>40000</v>
      </c>
      <c r="F19" s="107">
        <v>40000</v>
      </c>
      <c r="G19" s="70" t="s">
        <v>217</v>
      </c>
      <c r="H19" s="53">
        <v>243439</v>
      </c>
      <c r="I19" s="53">
        <v>270421</v>
      </c>
      <c r="J19" s="53">
        <v>356949</v>
      </c>
      <c r="K19" s="53">
        <v>400565</v>
      </c>
      <c r="L19" s="53">
        <v>455698</v>
      </c>
    </row>
    <row r="20" spans="1:12" s="16" customFormat="1" ht="22.5" customHeight="1">
      <c r="A20" s="38" t="s">
        <v>188</v>
      </c>
      <c r="B20" s="100">
        <v>676253</v>
      </c>
      <c r="C20" s="106">
        <v>859403</v>
      </c>
      <c r="D20" s="107">
        <v>872021</v>
      </c>
      <c r="E20" s="107">
        <v>816929</v>
      </c>
      <c r="F20" s="107">
        <v>962246</v>
      </c>
      <c r="G20" s="70" t="s">
        <v>262</v>
      </c>
      <c r="H20" s="53">
        <v>200000</v>
      </c>
      <c r="I20" s="53">
        <v>200000</v>
      </c>
      <c r="J20" s="53">
        <v>100000</v>
      </c>
      <c r="K20" s="53">
        <v>100000</v>
      </c>
      <c r="L20" s="53">
        <v>100000</v>
      </c>
    </row>
    <row r="21" spans="1:12" s="16" customFormat="1" ht="22.5" customHeight="1">
      <c r="A21" s="38" t="s">
        <v>189</v>
      </c>
      <c r="B21" s="100">
        <v>1957163</v>
      </c>
      <c r="C21" s="106">
        <v>1931515</v>
      </c>
      <c r="D21" s="106">
        <v>1934472</v>
      </c>
      <c r="E21" s="106">
        <v>1747033</v>
      </c>
      <c r="F21" s="106">
        <v>1842068</v>
      </c>
      <c r="G21" s="17"/>
      <c r="H21" s="17"/>
      <c r="I21" s="18"/>
      <c r="J21" s="18"/>
      <c r="K21" s="17"/>
      <c r="L21" s="17"/>
    </row>
    <row r="22" spans="1:12" s="16" customFormat="1" ht="22.5" customHeight="1">
      <c r="A22" s="41" t="s">
        <v>190</v>
      </c>
      <c r="B22" s="99">
        <v>6065536</v>
      </c>
      <c r="C22" s="108">
        <v>6088613</v>
      </c>
      <c r="D22" s="108">
        <v>5778476</v>
      </c>
      <c r="E22" s="108">
        <v>5561455</v>
      </c>
      <c r="F22" s="108">
        <v>6090653</v>
      </c>
      <c r="G22" s="17"/>
      <c r="H22" s="17"/>
      <c r="I22" s="17"/>
      <c r="J22" s="17"/>
      <c r="K22" s="17"/>
      <c r="L22" s="17"/>
    </row>
    <row r="23" spans="1:12" s="16" customFormat="1" ht="22.5" customHeight="1">
      <c r="A23" s="38" t="s">
        <v>191</v>
      </c>
      <c r="B23" s="100">
        <v>2496268</v>
      </c>
      <c r="C23" s="106">
        <v>2483200</v>
      </c>
      <c r="D23" s="106">
        <v>3077383</v>
      </c>
      <c r="E23" s="106">
        <v>3124720</v>
      </c>
      <c r="F23" s="106">
        <v>3205594</v>
      </c>
      <c r="G23" s="17"/>
      <c r="H23" s="17"/>
      <c r="I23" s="17"/>
      <c r="J23" s="17"/>
      <c r="K23" s="17"/>
      <c r="L23" s="17"/>
    </row>
    <row r="24" spans="1:12" s="16" customFormat="1" ht="22.5" customHeight="1">
      <c r="A24" s="38" t="s">
        <v>192</v>
      </c>
      <c r="B24" s="100">
        <v>202959</v>
      </c>
      <c r="C24" s="106">
        <v>199157</v>
      </c>
      <c r="D24" s="106">
        <v>194176</v>
      </c>
      <c r="E24" s="106">
        <v>495117</v>
      </c>
      <c r="F24" s="106">
        <v>448502</v>
      </c>
      <c r="G24" s="17"/>
      <c r="H24" s="17"/>
      <c r="I24" s="17"/>
      <c r="J24" s="17"/>
      <c r="K24" s="17"/>
      <c r="L24" s="17"/>
    </row>
    <row r="25" spans="1:12" s="16" customFormat="1" ht="22.5" customHeight="1">
      <c r="A25" s="38" t="s">
        <v>259</v>
      </c>
      <c r="B25" s="100">
        <v>808427</v>
      </c>
      <c r="C25" s="106">
        <v>778627</v>
      </c>
      <c r="D25" s="106">
        <v>844127</v>
      </c>
      <c r="E25" s="106">
        <v>868282</v>
      </c>
      <c r="F25" s="106">
        <v>929702</v>
      </c>
      <c r="G25" s="17"/>
      <c r="H25" s="17"/>
      <c r="I25" s="17"/>
      <c r="J25" s="17"/>
      <c r="K25" s="17"/>
      <c r="L25" s="17"/>
    </row>
    <row r="26" spans="1:12" s="16" customFormat="1" ht="22.5" customHeight="1">
      <c r="A26" s="38" t="s">
        <v>194</v>
      </c>
      <c r="B26" s="100">
        <v>3866890</v>
      </c>
      <c r="C26" s="106">
        <v>2629901</v>
      </c>
      <c r="D26" s="106">
        <v>3012919</v>
      </c>
      <c r="E26" s="106">
        <v>1403118</v>
      </c>
      <c r="F26" s="106">
        <v>2849652</v>
      </c>
      <c r="G26" s="17"/>
      <c r="H26" s="17"/>
      <c r="I26" s="17"/>
      <c r="J26" s="17"/>
      <c r="K26" s="17"/>
      <c r="L26" s="17"/>
    </row>
    <row r="27" spans="1:12" s="16" customFormat="1" ht="22.5" customHeight="1">
      <c r="A27" s="38" t="s">
        <v>195</v>
      </c>
      <c r="B27" s="100">
        <v>1</v>
      </c>
      <c r="C27" s="106">
        <v>1</v>
      </c>
      <c r="D27" s="106">
        <v>1</v>
      </c>
      <c r="E27" s="106">
        <v>1</v>
      </c>
      <c r="F27" s="106">
        <v>1</v>
      </c>
      <c r="G27" s="17"/>
      <c r="H27" s="17"/>
      <c r="I27" s="17"/>
      <c r="J27" s="17"/>
      <c r="K27" s="17"/>
      <c r="L27" s="17"/>
    </row>
    <row r="28" spans="1:12" s="16" customFormat="1" ht="22.5" customHeight="1">
      <c r="A28" s="38" t="s">
        <v>196</v>
      </c>
      <c r="B28" s="100">
        <v>2382372</v>
      </c>
      <c r="C28" s="106">
        <v>2056875</v>
      </c>
      <c r="D28" s="106">
        <v>1453725</v>
      </c>
      <c r="E28" s="106">
        <v>1074651</v>
      </c>
      <c r="F28" s="106">
        <v>1056580</v>
      </c>
      <c r="G28" s="17"/>
      <c r="H28" s="17"/>
      <c r="I28" s="17"/>
      <c r="J28" s="17"/>
      <c r="K28" s="17"/>
      <c r="L28" s="17"/>
    </row>
    <row r="29" spans="1:12" s="16" customFormat="1" ht="22.5" customHeight="1">
      <c r="A29" s="38" t="s">
        <v>197</v>
      </c>
      <c r="B29" s="100">
        <v>8773805</v>
      </c>
      <c r="C29" s="106">
        <v>12821706</v>
      </c>
      <c r="D29" s="106">
        <v>6690700</v>
      </c>
      <c r="E29" s="106">
        <v>7870702</v>
      </c>
      <c r="F29" s="106">
        <v>5210002</v>
      </c>
      <c r="G29" s="17"/>
      <c r="H29" s="17"/>
      <c r="I29" s="18"/>
      <c r="J29" s="18"/>
      <c r="K29" s="17"/>
      <c r="L29" s="17"/>
    </row>
    <row r="30" spans="1:6" s="16" customFormat="1" ht="22.5" customHeight="1">
      <c r="A30" s="17" t="s">
        <v>72</v>
      </c>
      <c r="B30" s="17"/>
      <c r="C30" s="17"/>
      <c r="F30" s="9"/>
    </row>
  </sheetData>
  <mergeCells count="1"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A1" sqref="A1"/>
    </sheetView>
  </sheetViews>
  <sheetFormatPr defaultColWidth="9.00390625" defaultRowHeight="18" customHeight="1"/>
  <cols>
    <col min="1" max="1" width="41.50390625" style="9" customWidth="1"/>
    <col min="2" max="6" width="17.625" style="9" customWidth="1"/>
    <col min="7" max="7" width="14.50390625" style="9" customWidth="1"/>
    <col min="8" max="16384" width="6.75390625" style="9" customWidth="1"/>
  </cols>
  <sheetData>
    <row r="1" s="8" customFormat="1" ht="18" customHeight="1">
      <c r="A1" s="8" t="s">
        <v>417</v>
      </c>
    </row>
    <row r="2" spans="1:6" s="16" customFormat="1" ht="27" customHeight="1">
      <c r="A2" s="159" t="s">
        <v>87</v>
      </c>
      <c r="B2" s="159"/>
      <c r="C2" s="159"/>
      <c r="D2" s="159"/>
      <c r="E2" s="159"/>
      <c r="F2" s="159"/>
    </row>
    <row r="3" spans="1:6" s="16" customFormat="1" ht="18" customHeight="1">
      <c r="A3" s="11"/>
      <c r="B3" s="11"/>
      <c r="C3" s="11"/>
      <c r="D3" s="11"/>
      <c r="E3" s="11"/>
      <c r="F3" s="11"/>
    </row>
    <row r="4" spans="1:6" s="16" customFormat="1" ht="18" customHeight="1">
      <c r="A4" s="20" t="s">
        <v>85</v>
      </c>
      <c r="B4" s="17"/>
      <c r="C4" s="17"/>
      <c r="D4" s="17"/>
      <c r="E4" s="17"/>
      <c r="F4" s="17"/>
    </row>
    <row r="5" spans="1:6" s="16" customFormat="1" ht="24" customHeight="1" thickBot="1">
      <c r="A5" s="46" t="s">
        <v>86</v>
      </c>
      <c r="B5" s="46" t="s">
        <v>423</v>
      </c>
      <c r="C5" s="46" t="s">
        <v>328</v>
      </c>
      <c r="D5" s="35" t="s">
        <v>421</v>
      </c>
      <c r="E5" s="35" t="s">
        <v>395</v>
      </c>
      <c r="F5" s="35" t="s">
        <v>403</v>
      </c>
    </row>
    <row r="6" spans="1:6" s="16" customFormat="1" ht="22.5" customHeight="1" thickTop="1">
      <c r="A6" s="71" t="s">
        <v>263</v>
      </c>
      <c r="B6" s="111">
        <v>139345557</v>
      </c>
      <c r="C6" s="111">
        <v>91890408</v>
      </c>
      <c r="D6" s="111">
        <v>92531014</v>
      </c>
      <c r="E6" s="111">
        <v>91877826</v>
      </c>
      <c r="F6" s="111">
        <v>90467580</v>
      </c>
    </row>
    <row r="7" spans="1:6" s="16" customFormat="1" ht="18" customHeight="1">
      <c r="A7" s="37"/>
      <c r="B7" s="113"/>
      <c r="C7" s="114"/>
      <c r="D7" s="114"/>
      <c r="E7" s="114"/>
      <c r="F7" s="115"/>
    </row>
    <row r="8" spans="1:6" s="16" customFormat="1" ht="22.5" customHeight="1">
      <c r="A8" s="72" t="s">
        <v>88</v>
      </c>
      <c r="B8" s="112">
        <v>90164188</v>
      </c>
      <c r="C8" s="112">
        <v>89848566</v>
      </c>
      <c r="D8" s="112">
        <v>90553907</v>
      </c>
      <c r="E8" s="112">
        <v>89967702</v>
      </c>
      <c r="F8" s="112">
        <v>88610769</v>
      </c>
    </row>
    <row r="9" spans="1:6" s="16" customFormat="1" ht="22.5" customHeight="1">
      <c r="A9" s="36" t="s">
        <v>264</v>
      </c>
      <c r="B9" s="82">
        <v>11414137</v>
      </c>
      <c r="C9" s="82">
        <v>11227491</v>
      </c>
      <c r="D9" s="82">
        <v>10654321</v>
      </c>
      <c r="E9" s="82">
        <v>10002240</v>
      </c>
      <c r="F9" s="82">
        <v>9357629</v>
      </c>
    </row>
    <row r="10" spans="1:6" s="16" customFormat="1" ht="22.5" customHeight="1">
      <c r="A10" s="36" t="s">
        <v>436</v>
      </c>
      <c r="B10" s="82">
        <v>6472070</v>
      </c>
      <c r="C10" s="82">
        <v>5541858</v>
      </c>
      <c r="D10" s="82">
        <v>5625297</v>
      </c>
      <c r="E10" s="82">
        <v>5440721</v>
      </c>
      <c r="F10" s="82">
        <v>6659913</v>
      </c>
    </row>
    <row r="11" spans="1:6" s="16" customFormat="1" ht="22.5" customHeight="1">
      <c r="A11" s="36" t="s">
        <v>265</v>
      </c>
      <c r="B11" s="82">
        <v>1323693</v>
      </c>
      <c r="C11" s="82">
        <v>1116868</v>
      </c>
      <c r="D11" s="82">
        <v>969440</v>
      </c>
      <c r="E11" s="82">
        <v>883907</v>
      </c>
      <c r="F11" s="82">
        <v>853631</v>
      </c>
    </row>
    <row r="12" spans="1:6" s="16" customFormat="1" ht="22.5" customHeight="1">
      <c r="A12" s="36" t="s">
        <v>266</v>
      </c>
      <c r="B12" s="82">
        <v>3508109</v>
      </c>
      <c r="C12" s="82">
        <v>3154234</v>
      </c>
      <c r="D12" s="82">
        <v>2783314</v>
      </c>
      <c r="E12" s="82">
        <v>2427886</v>
      </c>
      <c r="F12" s="82">
        <v>2070596</v>
      </c>
    </row>
    <row r="13" spans="1:6" s="16" customFormat="1" ht="22.5" customHeight="1">
      <c r="A13" s="36" t="s">
        <v>267</v>
      </c>
      <c r="B13" s="82">
        <v>12264</v>
      </c>
      <c r="C13" s="82">
        <v>8438</v>
      </c>
      <c r="D13" s="82">
        <v>4356</v>
      </c>
      <c r="E13" s="47">
        <v>0</v>
      </c>
      <c r="F13" s="47">
        <v>0</v>
      </c>
    </row>
    <row r="14" spans="1:6" s="16" customFormat="1" ht="22.5" customHeight="1">
      <c r="A14" s="36" t="s">
        <v>268</v>
      </c>
      <c r="B14" s="82">
        <v>8285954</v>
      </c>
      <c r="C14" s="82">
        <v>7847315</v>
      </c>
      <c r="D14" s="82">
        <v>7613406</v>
      </c>
      <c r="E14" s="82">
        <v>7164470</v>
      </c>
      <c r="F14" s="82">
        <v>6638329</v>
      </c>
    </row>
    <row r="15" spans="1:6" s="16" customFormat="1" ht="22.5" customHeight="1">
      <c r="A15" s="36" t="s">
        <v>269</v>
      </c>
      <c r="B15" s="82">
        <v>28116941</v>
      </c>
      <c r="C15" s="82">
        <v>27621109</v>
      </c>
      <c r="D15" s="82">
        <v>26699450</v>
      </c>
      <c r="E15" s="82">
        <v>25712090</v>
      </c>
      <c r="F15" s="82">
        <v>24491530</v>
      </c>
    </row>
    <row r="16" spans="1:6" s="16" customFormat="1" ht="22.5" customHeight="1">
      <c r="A16" s="36" t="s">
        <v>270</v>
      </c>
      <c r="B16" s="82">
        <v>6682330</v>
      </c>
      <c r="C16" s="82">
        <v>5183526</v>
      </c>
      <c r="D16" s="82">
        <v>3668755</v>
      </c>
      <c r="E16" s="82">
        <v>2336999</v>
      </c>
      <c r="F16" s="82">
        <v>1691552</v>
      </c>
    </row>
    <row r="17" spans="1:6" s="16" customFormat="1" ht="22.5" customHeight="1">
      <c r="A17" s="36" t="s">
        <v>271</v>
      </c>
      <c r="B17" s="47">
        <v>151001</v>
      </c>
      <c r="C17" s="82">
        <v>151001</v>
      </c>
      <c r="D17" s="47">
        <v>0</v>
      </c>
      <c r="E17" s="47">
        <v>0</v>
      </c>
      <c r="F17" s="47">
        <v>0</v>
      </c>
    </row>
    <row r="18" spans="1:6" s="16" customFormat="1" ht="22.5" customHeight="1">
      <c r="A18" s="36" t="s">
        <v>406</v>
      </c>
      <c r="B18" s="121">
        <v>9171158</v>
      </c>
      <c r="C18" s="82">
        <v>9102059</v>
      </c>
      <c r="D18" s="82">
        <v>8877984</v>
      </c>
      <c r="E18" s="122">
        <v>8790754</v>
      </c>
      <c r="F18" s="122">
        <v>8551787</v>
      </c>
    </row>
    <row r="19" spans="1:6" s="16" customFormat="1" ht="22.5" customHeight="1">
      <c r="A19" s="36" t="s">
        <v>407</v>
      </c>
      <c r="B19" s="122">
        <v>2485500</v>
      </c>
      <c r="C19" s="82">
        <v>6220300</v>
      </c>
      <c r="D19" s="82">
        <v>8913800</v>
      </c>
      <c r="E19" s="122">
        <v>10939052</v>
      </c>
      <c r="F19" s="122">
        <v>12694268</v>
      </c>
    </row>
    <row r="20" spans="1:6" s="16" customFormat="1" ht="22.5" customHeight="1">
      <c r="A20" s="36" t="s">
        <v>409</v>
      </c>
      <c r="B20" s="47">
        <v>460900</v>
      </c>
      <c r="C20" s="82">
        <v>1233200</v>
      </c>
      <c r="D20" s="82">
        <v>3821600</v>
      </c>
      <c r="E20" s="122">
        <v>6173700</v>
      </c>
      <c r="F20" s="122">
        <v>3728679</v>
      </c>
    </row>
    <row r="21" spans="1:6" s="16" customFormat="1" ht="22.5" customHeight="1">
      <c r="A21" s="36" t="s">
        <v>435</v>
      </c>
      <c r="B21" s="82">
        <v>12080131</v>
      </c>
      <c r="C21" s="82">
        <v>11441167</v>
      </c>
      <c r="D21" s="82">
        <v>10922184</v>
      </c>
      <c r="E21" s="82">
        <v>10095883</v>
      </c>
      <c r="F21" s="82">
        <v>11872855</v>
      </c>
    </row>
    <row r="22" spans="1:6" s="16" customFormat="1" ht="18" customHeight="1">
      <c r="A22" s="25"/>
      <c r="B22" s="113"/>
      <c r="C22" s="114"/>
      <c r="D22" s="114"/>
      <c r="E22" s="114"/>
      <c r="F22" s="115"/>
    </row>
    <row r="23" spans="1:6" s="16" customFormat="1" ht="22.5" customHeight="1">
      <c r="A23" s="72" t="s">
        <v>89</v>
      </c>
      <c r="B23" s="109">
        <v>49181369</v>
      </c>
      <c r="C23" s="109">
        <v>2041842</v>
      </c>
      <c r="D23" s="109">
        <v>1977107</v>
      </c>
      <c r="E23" s="109">
        <v>1910124</v>
      </c>
      <c r="F23" s="109">
        <v>1856811</v>
      </c>
    </row>
    <row r="24" spans="1:6" s="16" customFormat="1" ht="22.5" customHeight="1">
      <c r="A24" s="36" t="s">
        <v>230</v>
      </c>
      <c r="B24" s="82">
        <v>29296</v>
      </c>
      <c r="C24" s="82">
        <v>28049</v>
      </c>
      <c r="D24" s="82">
        <v>26740</v>
      </c>
      <c r="E24" s="82">
        <v>25367</v>
      </c>
      <c r="F24" s="82">
        <v>39927</v>
      </c>
    </row>
    <row r="25" spans="1:6" s="16" customFormat="1" ht="22.5" customHeight="1">
      <c r="A25" s="36" t="s">
        <v>280</v>
      </c>
      <c r="B25" s="82">
        <v>29296</v>
      </c>
      <c r="C25" s="82">
        <v>28049</v>
      </c>
      <c r="D25" s="82">
        <v>26740</v>
      </c>
      <c r="E25" s="82">
        <v>25367</v>
      </c>
      <c r="F25" s="82">
        <v>39927</v>
      </c>
    </row>
    <row r="26" spans="1:6" s="16" customFormat="1" ht="22.5" customHeight="1">
      <c r="A26" s="36" t="s">
        <v>272</v>
      </c>
      <c r="B26" s="82">
        <v>47076965</v>
      </c>
      <c r="C26" s="47">
        <v>0</v>
      </c>
      <c r="D26" s="47">
        <v>0</v>
      </c>
      <c r="E26" s="47">
        <v>0</v>
      </c>
      <c r="F26" s="47">
        <v>0</v>
      </c>
    </row>
    <row r="27" spans="1:6" s="16" customFormat="1" ht="22.5" customHeight="1">
      <c r="A27" s="36" t="s">
        <v>281</v>
      </c>
      <c r="B27" s="82">
        <v>47076965</v>
      </c>
      <c r="C27" s="47">
        <v>0</v>
      </c>
      <c r="D27" s="47">
        <v>0</v>
      </c>
      <c r="E27" s="47">
        <v>0</v>
      </c>
      <c r="F27" s="47">
        <v>0</v>
      </c>
    </row>
    <row r="28" spans="1:6" s="16" customFormat="1" ht="22.5" customHeight="1">
      <c r="A28" s="36" t="s">
        <v>18</v>
      </c>
      <c r="B28" s="82">
        <v>2075108</v>
      </c>
      <c r="C28" s="82">
        <v>2013793</v>
      </c>
      <c r="D28" s="82">
        <v>1950367</v>
      </c>
      <c r="E28" s="82">
        <v>1884757</v>
      </c>
      <c r="F28" s="82">
        <v>1816884</v>
      </c>
    </row>
    <row r="29" spans="1:6" s="16" customFormat="1" ht="22.5" customHeight="1">
      <c r="A29" s="36" t="s">
        <v>282</v>
      </c>
      <c r="B29" s="82">
        <v>2075108</v>
      </c>
      <c r="C29" s="82">
        <v>2013793</v>
      </c>
      <c r="D29" s="82">
        <v>1950367</v>
      </c>
      <c r="E29" s="82">
        <v>1884757</v>
      </c>
      <c r="F29" s="82">
        <v>1816884</v>
      </c>
    </row>
    <row r="30" spans="1:6" s="16" customFormat="1" ht="22.5" customHeight="1">
      <c r="A30" s="55" t="s">
        <v>448</v>
      </c>
      <c r="B30" s="78"/>
      <c r="C30" s="78"/>
      <c r="D30" s="78"/>
      <c r="E30" s="78"/>
      <c r="F30" s="78"/>
    </row>
    <row r="31" spans="1:6" s="55" customFormat="1" ht="18" customHeight="1">
      <c r="A31" s="54" t="s">
        <v>437</v>
      </c>
      <c r="B31" s="54"/>
      <c r="C31" s="54"/>
      <c r="D31" s="54"/>
      <c r="E31" s="54"/>
      <c r="F31" s="54"/>
    </row>
    <row r="32" spans="1:6" s="55" customFormat="1" ht="18" customHeight="1">
      <c r="A32" s="54" t="s">
        <v>405</v>
      </c>
      <c r="B32" s="54"/>
      <c r="C32" s="54"/>
      <c r="D32" s="54"/>
      <c r="E32" s="54"/>
      <c r="F32" s="54"/>
    </row>
    <row r="33" s="55" customFormat="1" ht="18" customHeight="1">
      <c r="A33" s="55" t="s">
        <v>331</v>
      </c>
    </row>
    <row r="34" s="55" customFormat="1" ht="18" customHeight="1">
      <c r="A34" s="55" t="s">
        <v>72</v>
      </c>
    </row>
    <row r="35" s="55" customFormat="1" ht="18" customHeight="1"/>
    <row r="36" s="16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TKZUS0616</cp:lastModifiedBy>
  <cp:lastPrinted>2008-02-21T01:39:49Z</cp:lastPrinted>
  <dcterms:created xsi:type="dcterms:W3CDTF">2002-02-15T03:44:41Z</dcterms:created>
  <dcterms:modified xsi:type="dcterms:W3CDTF">2008-03-04T05:14:36Z</dcterms:modified>
  <cp:category/>
  <cp:version/>
  <cp:contentType/>
  <cp:contentStatus/>
</cp:coreProperties>
</file>