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7725" tabRatio="69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～6" sheetId="6" r:id="rId6"/>
    <sheet name="空1" sheetId="7" r:id="rId7"/>
    <sheet name="7" sheetId="8" r:id="rId8"/>
    <sheet name="8～9" sheetId="9" r:id="rId9"/>
    <sheet name="10" sheetId="10" r:id="rId10"/>
    <sheet name="11～12" sheetId="11" r:id="rId11"/>
    <sheet name="13" sheetId="12" r:id="rId12"/>
    <sheet name="14" sheetId="13" r:id="rId13"/>
    <sheet name="空2" sheetId="14" r:id="rId14"/>
    <sheet name="15" sheetId="15" r:id="rId15"/>
    <sheet name="16" sheetId="16" r:id="rId16"/>
    <sheet name="17" sheetId="17" r:id="rId17"/>
  </sheets>
  <definedNames>
    <definedName name="_xlnm.Print_Area" localSheetId="2">'2'!$A$1:$H$33</definedName>
    <definedName name="_xlnm.Print_Area" localSheetId="7">'7'!$A$1:$Q$54</definedName>
    <definedName name="_xlnm.Print_Area" localSheetId="8">'8～9'!$A$1:$I$50</definedName>
  </definedNames>
  <calcPr fullCalcOnLoad="1"/>
</workbook>
</file>

<file path=xl/sharedStrings.xml><?xml version="1.0" encoding="utf-8"?>
<sst xmlns="http://schemas.openxmlformats.org/spreadsheetml/2006/main" count="714" uniqueCount="359">
  <si>
    <t>総額</t>
  </si>
  <si>
    <t>歳入</t>
  </si>
  <si>
    <t>一般会計</t>
  </si>
  <si>
    <t>特別会計</t>
  </si>
  <si>
    <t>歳出</t>
  </si>
  <si>
    <t>平成</t>
  </si>
  <si>
    <t>元</t>
  </si>
  <si>
    <t>歳　　　　　　　出</t>
  </si>
  <si>
    <t>歳　　　　　　　入</t>
  </si>
  <si>
    <t>総　　額</t>
  </si>
  <si>
    <t>年　　　度</t>
  </si>
  <si>
    <t>国民健康保険事業費</t>
  </si>
  <si>
    <t>会　　計　　別</t>
  </si>
  <si>
    <t>農業共済事業費</t>
  </si>
  <si>
    <t>介護保険事業費</t>
  </si>
  <si>
    <t>企業会計</t>
  </si>
  <si>
    <t>水道事業費</t>
  </si>
  <si>
    <t>病院事業費</t>
  </si>
  <si>
    <t>資料　財政課</t>
  </si>
  <si>
    <t>17－2　会計別歳入歳出当初予算額</t>
  </si>
  <si>
    <t>款　　　　　　名</t>
  </si>
  <si>
    <t>市税</t>
  </si>
  <si>
    <t>地方譲与税</t>
  </si>
  <si>
    <t>利子割交付金</t>
  </si>
  <si>
    <t>ゴルフ場利用税交付金</t>
  </si>
  <si>
    <t>自動車取得税交付金</t>
  </si>
  <si>
    <t>国有提供施設等所在</t>
  </si>
  <si>
    <t>市町村助成交付金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</si>
  <si>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</si>
  <si>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</si>
  <si>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</si>
  <si>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</si>
  <si>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</si>
  <si>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</si>
  <si>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</si>
  <si>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</si>
  <si>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</si>
  <si>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</si>
  <si>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</si>
  <si>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</si>
  <si>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</si>
  <si>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</si>
  <si>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</si>
  <si>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</si>
  <si>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</si>
  <si>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</si>
  <si>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</si>
  <si>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</si>
  <si>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</si>
  <si>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</si>
  <si>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</si>
  <si>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</si>
  <si>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資料　会計課</t>
  </si>
  <si>
    <t>地方特例交付金</t>
  </si>
  <si>
    <t>地方交付税</t>
  </si>
  <si>
    <t>地方消費税交付金</t>
  </si>
  <si>
    <t>17－4　特 別 会 計 決 算 額</t>
  </si>
  <si>
    <t>国民健康保険診療施設費</t>
  </si>
  <si>
    <t>国民健康保険事業費</t>
  </si>
  <si>
    <t>17－3　一 般 会 計 決 算 額</t>
  </si>
  <si>
    <t>17－5　水道事業会計決算額</t>
  </si>
  <si>
    <t>区　　　分</t>
  </si>
  <si>
    <t>収入</t>
  </si>
  <si>
    <t>収益的収入</t>
  </si>
  <si>
    <t>資本的収入</t>
  </si>
  <si>
    <t>支出</t>
  </si>
  <si>
    <t>17－6　市立病院事業会計決算額</t>
  </si>
  <si>
    <t>医業収益</t>
  </si>
  <si>
    <t>医業外収益</t>
  </si>
  <si>
    <t>特別利益</t>
  </si>
  <si>
    <t>企業債</t>
  </si>
  <si>
    <t>負担金</t>
  </si>
  <si>
    <t>収益的支出</t>
  </si>
  <si>
    <t>医業費用</t>
  </si>
  <si>
    <t>医業外費用</t>
  </si>
  <si>
    <t>特別損失</t>
  </si>
  <si>
    <t>建設改良費</t>
  </si>
  <si>
    <t>企業債償還金</t>
  </si>
  <si>
    <t>他会計借入金償還金</t>
  </si>
  <si>
    <t>区　　　　　　分</t>
  </si>
  <si>
    <t>資本的支出</t>
  </si>
  <si>
    <t>歳入総額</t>
  </si>
  <si>
    <t>歳出総額</t>
  </si>
  <si>
    <t>地方消費税交付金</t>
  </si>
  <si>
    <t>予備費</t>
  </si>
  <si>
    <t>（単位　1,000円）各年度末現在</t>
  </si>
  <si>
    <t>起　債　区　分</t>
  </si>
  <si>
    <t>17－8　起債区分別市債現在高</t>
  </si>
  <si>
    <t>普通会計</t>
  </si>
  <si>
    <t>公営住宅建設事業</t>
  </si>
  <si>
    <t>一般廃棄物処理事業</t>
  </si>
  <si>
    <t>厚生福祉施設整備事業</t>
  </si>
  <si>
    <t>一般公共事業</t>
  </si>
  <si>
    <t>一般単独事業</t>
  </si>
  <si>
    <t>災害復旧事業</t>
  </si>
  <si>
    <t>その他</t>
  </si>
  <si>
    <t>１）</t>
  </si>
  <si>
    <t>普通会計外</t>
  </si>
  <si>
    <t>国民健康保険診療</t>
  </si>
  <si>
    <t>老人保健施設整備事業</t>
  </si>
  <si>
    <t>17－9　市 債 借 入 状 況</t>
  </si>
  <si>
    <t>項　　　　　目</t>
  </si>
  <si>
    <t>民生債</t>
  </si>
  <si>
    <t>衛生債</t>
  </si>
  <si>
    <t>土木債</t>
  </si>
  <si>
    <t>消防債</t>
  </si>
  <si>
    <t>教育債</t>
  </si>
  <si>
    <t>17－10　借入先別市債現在高</t>
  </si>
  <si>
    <t>借　　入　　先</t>
  </si>
  <si>
    <t>政府資金</t>
  </si>
  <si>
    <t>市中銀行</t>
  </si>
  <si>
    <t>保険会社等</t>
  </si>
  <si>
    <t>２）</t>
  </si>
  <si>
    <t>共済等</t>
  </si>
  <si>
    <t>特定資金</t>
  </si>
  <si>
    <t>老人保健施設費</t>
  </si>
  <si>
    <t>普通徴収</t>
  </si>
  <si>
    <t>特別徴収</t>
  </si>
  <si>
    <t>法人市民税</t>
  </si>
  <si>
    <t>固定資産税</t>
  </si>
  <si>
    <t>償却資産</t>
  </si>
  <si>
    <t>軽自動車税</t>
  </si>
  <si>
    <t>市たばこ税</t>
  </si>
  <si>
    <t>入湯税</t>
  </si>
  <si>
    <t>都市計画税</t>
  </si>
  <si>
    <t>特別土地保有税</t>
  </si>
  <si>
    <t>個人</t>
  </si>
  <si>
    <t>法人</t>
  </si>
  <si>
    <t>県民税</t>
  </si>
  <si>
    <t>利子割</t>
  </si>
  <si>
    <t>事業税</t>
  </si>
  <si>
    <t>不動産取得税</t>
  </si>
  <si>
    <t>ゴルフ場利用税</t>
  </si>
  <si>
    <t>特別地方消費税</t>
  </si>
  <si>
    <t>自動車税</t>
  </si>
  <si>
    <t>軽油引取税</t>
  </si>
  <si>
    <t>鉱区税</t>
  </si>
  <si>
    <t>対前年度比(％)</t>
  </si>
  <si>
    <t>収　入　済　額</t>
  </si>
  <si>
    <t>科　　　　　　目</t>
  </si>
  <si>
    <t>　収　　状　　況　</t>
  </si>
  <si>
    <t>収入額</t>
  </si>
  <si>
    <t>税　　　　目</t>
  </si>
  <si>
    <t>給　　与　所 得 者</t>
  </si>
  <si>
    <t>営　　業　所 得 者</t>
  </si>
  <si>
    <t>農　　業　所 得 者</t>
  </si>
  <si>
    <t>その他の　所 得 者</t>
  </si>
  <si>
    <t>分離譲渡</t>
  </si>
  <si>
    <t>所得等に</t>
  </si>
  <si>
    <t>係 る 者</t>
  </si>
  <si>
    <t>総　　数</t>
  </si>
  <si>
    <t>納税義務者</t>
  </si>
  <si>
    <t>構　　成　　比　（％）</t>
  </si>
  <si>
    <t>所 得 金 額 (100万円)</t>
  </si>
  <si>
    <t>納税義務者 1 人当たり　市　　民　　税　 (円)</t>
  </si>
  <si>
    <t>寄附金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</si>
  <si>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</si>
  <si>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</si>
  <si>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</si>
  <si>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</si>
  <si>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</si>
  <si>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</si>
  <si>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</si>
  <si>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</si>
  <si>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</si>
  <si>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税目別納税義務者数</t>
  </si>
  <si>
    <t>市税徴収状況</t>
  </si>
  <si>
    <t>県税徴収状況</t>
  </si>
  <si>
    <t>市民１人当たり市税負担額</t>
  </si>
  <si>
    <t>所得者種類別所得金額</t>
  </si>
  <si>
    <t>狩猟者登録税</t>
  </si>
  <si>
    <t>入猟税</t>
  </si>
  <si>
    <t>公共用地先行取得事業費</t>
  </si>
  <si>
    <t>財政融資資金</t>
  </si>
  <si>
    <t>所得者種類別個人市民税所得割額</t>
  </si>
  <si>
    <t>17－1　歳入歳出決算の推移</t>
  </si>
  <si>
    <t>交通安全対策特別</t>
  </si>
  <si>
    <t>　</t>
  </si>
  <si>
    <t>総　　　              額</t>
  </si>
  <si>
    <t>公共用地先行取得</t>
  </si>
  <si>
    <t>事業費</t>
  </si>
  <si>
    <t>施設費</t>
  </si>
  <si>
    <t>款名</t>
  </si>
  <si>
    <t>財政融資資金</t>
  </si>
  <si>
    <t>株式等譲渡所得割交付金</t>
  </si>
  <si>
    <t>配当割交付金</t>
  </si>
  <si>
    <t>株式等譲渡所得割交付金</t>
  </si>
  <si>
    <t>市　民　税  (100万円)</t>
  </si>
  <si>
    <t>資料　市民税課、資産税課</t>
  </si>
  <si>
    <t>交付金</t>
  </si>
  <si>
    <t>減税補てん債</t>
  </si>
  <si>
    <t>臨時財政対策債</t>
  </si>
  <si>
    <t>公共用地先行取得等事業債</t>
  </si>
  <si>
    <t>国民健康保険診療
施設整備事業</t>
  </si>
  <si>
    <t>県たばこ税</t>
  </si>
  <si>
    <t>学校教育施設整備事業</t>
  </si>
  <si>
    <t>後期高齢者医療</t>
  </si>
  <si>
    <t>資料　市税収納課</t>
  </si>
  <si>
    <t>資料　市立病院経営統括部</t>
  </si>
  <si>
    <t>旧簡易資金</t>
  </si>
  <si>
    <t>旧郵貯資金</t>
  </si>
  <si>
    <t>後期高齢者医療事業費</t>
  </si>
  <si>
    <t>　　地方公営企業等金融機構資金　1)</t>
  </si>
  <si>
    <t>納税義務者 1人当たり　所 得 金 額 (1,000円)</t>
  </si>
  <si>
    <t>補助金</t>
  </si>
  <si>
    <t>平井財産区</t>
  </si>
  <si>
    <t>山本財産区</t>
  </si>
  <si>
    <t>中筋財産区</t>
  </si>
  <si>
    <t>中山寺財産区</t>
  </si>
  <si>
    <t>米谷財産区</t>
  </si>
  <si>
    <t>川面財産区</t>
  </si>
  <si>
    <t>小浜財産区</t>
  </si>
  <si>
    <t>鹿塩財産区</t>
  </si>
  <si>
    <t>鹿塩・東蔵人財産区</t>
  </si>
  <si>
    <t>-</t>
  </si>
  <si>
    <t>208　財　　政</t>
  </si>
  <si>
    <t>財　　政　209</t>
  </si>
  <si>
    <t>各会計毎に四捨五入しているため、合計額は必ずしも一致しません。</t>
  </si>
  <si>
    <t>平井財産区</t>
  </si>
  <si>
    <t>米谷財産区</t>
  </si>
  <si>
    <t>川面財産区</t>
  </si>
  <si>
    <t>各費目毎に四捨五入しているため、合計額は必ずしも一致しません。</t>
  </si>
  <si>
    <t>固定資産税 2)</t>
  </si>
  <si>
    <t>個人市民税 1)</t>
  </si>
  <si>
    <t>税　　目　　別</t>
  </si>
  <si>
    <t>各年度末現在</t>
  </si>
  <si>
    <t>都市計画税 2)</t>
  </si>
  <si>
    <t>調定額</t>
  </si>
  <si>
    <t>（単位　金額　1,000円）過年度及び滞納繰越分を含む。</t>
  </si>
  <si>
    <t>資料　市税収納課</t>
  </si>
  <si>
    <t>資料　市民税課</t>
  </si>
  <si>
    <t>課 税 標 準 額</t>
  </si>
  <si>
    <t>（単位　1,000円）</t>
  </si>
  <si>
    <t>平成25年度</t>
  </si>
  <si>
    <t>下水道事業費</t>
  </si>
  <si>
    <t>（単位　1,000円）</t>
  </si>
  <si>
    <t>　</t>
  </si>
  <si>
    <t>（単位　1,000円）昭和59年5月開院。</t>
  </si>
  <si>
    <t>資料　財政課</t>
  </si>
  <si>
    <t>地方公営企業等          金融機構資金　</t>
  </si>
  <si>
    <t>1）旧公営企業金融公庫資金を含む。</t>
  </si>
  <si>
    <t>17－11　税目別納税義務者数</t>
  </si>
  <si>
    <t>17－12　市民1人当たり市税負担額</t>
  </si>
  <si>
    <t>徴収率
(％)</t>
  </si>
  <si>
    <t>税　　　目</t>
  </si>
  <si>
    <t>　　　　　総　　　額</t>
  </si>
  <si>
    <t>　　　　　市　民　税</t>
  </si>
  <si>
    <t>　　　　　　個　　人</t>
  </si>
  <si>
    <t>　　　　　　法　　人</t>
  </si>
  <si>
    <t>　　　　　固定資産税</t>
  </si>
  <si>
    <t>　　　　　軽自動車税</t>
  </si>
  <si>
    <t>　　　　　市たばこ税</t>
  </si>
  <si>
    <t>　　　　　特別土地保有税</t>
  </si>
  <si>
    <t>　　　　　入　湯　税</t>
  </si>
  <si>
    <t>　　　　　都市計画税</t>
  </si>
  <si>
    <t>　　　10万円を超え
　　　100万円以下</t>
  </si>
  <si>
    <t>　　　10万円以下の金額</t>
  </si>
  <si>
    <t>　　　100万円を超え
　　　200万円以下</t>
  </si>
  <si>
    <t>　　　200万円を超え
　　　300万円以下</t>
  </si>
  <si>
    <t>　　　300万円を超え
　　　400万円以下</t>
  </si>
  <si>
    <t>　　　400万円を超え
　　　550万円以下</t>
  </si>
  <si>
    <t>　　　550万円を超え
　　　700万円以下</t>
  </si>
  <si>
    <t>　　　700万円を超え
　　　1,000万円以下</t>
  </si>
  <si>
    <t>　　　1,000万円を超える金額</t>
  </si>
  <si>
    <t>納　税
義務者</t>
  </si>
  <si>
    <t>総所得金額
（100万円）</t>
  </si>
  <si>
    <t>所得割額
（1,000円）</t>
  </si>
  <si>
    <t>各年度7月1日現在</t>
  </si>
  <si>
    <t>各年度7月1日現在</t>
  </si>
  <si>
    <t>資料　市民税課</t>
  </si>
  <si>
    <t>（単位　金額　1,000円）　宝塚・伊丹・川西・三田市及び猪名川町の合算額。</t>
  </si>
  <si>
    <t>資料　上下水道局</t>
  </si>
  <si>
    <t>資料　会計課</t>
  </si>
  <si>
    <t>206　財　　政</t>
  </si>
  <si>
    <t>宝塚すみれ墓苑事業費</t>
  </si>
  <si>
    <t>資料　会計課</t>
  </si>
  <si>
    <t>財　　政　199</t>
  </si>
  <si>
    <t>200　財　　政</t>
  </si>
  <si>
    <t>財　　政　201</t>
  </si>
  <si>
    <t>202　財　　政</t>
  </si>
  <si>
    <t>財　　政　203</t>
  </si>
  <si>
    <t>204　財　　政</t>
  </si>
  <si>
    <t>土　地</t>
  </si>
  <si>
    <t>家　屋</t>
  </si>
  <si>
    <t>1）分離所得にかかる退職所得者を含まない。　　7月1日現在。</t>
  </si>
  <si>
    <t>2）現年度分のみ、当初課税時のもの。</t>
  </si>
  <si>
    <t>総　額</t>
  </si>
  <si>
    <t>市　民　税</t>
  </si>
  <si>
    <t>入　湯　税</t>
  </si>
  <si>
    <t>17　　財　　　政</t>
  </si>
  <si>
    <t>－</t>
  </si>
  <si>
    <t>借入先別市債現在高</t>
  </si>
  <si>
    <t>個人市民税課税標準額段階別所得割額</t>
  </si>
  <si>
    <t>平 成 25 年 度</t>
  </si>
  <si>
    <t>平　　成　　25　　年　　度</t>
  </si>
  <si>
    <t>災害復旧費</t>
  </si>
  <si>
    <t>投資返還金</t>
  </si>
  <si>
    <t>固定資産売却代金</t>
  </si>
  <si>
    <t>　　17－7　　　一　　　般　　　会　　　計　　　</t>
  </si>
  <si>
    <t>　　　当　　　初　　　予　　　算　　　額</t>
  </si>
  <si>
    <t>平成26年度</t>
  </si>
  <si>
    <t>平成27年度</t>
  </si>
  <si>
    <t>-</t>
  </si>
  <si>
    <t>2）兵庫県市町村職員共済組合、市町村退職手当組合、全国市有物件災害共済会、全国市町村振興協会。　</t>
  </si>
  <si>
    <t>3）</t>
  </si>
  <si>
    <t>2）</t>
  </si>
  <si>
    <t>1）</t>
  </si>
  <si>
    <t>平　　成　　26　　年　　度</t>
  </si>
  <si>
    <t>17－13　市　　税　　徴　　収　　状　　況</t>
  </si>
  <si>
    <t>17－14　個人市民税課税標準額段階別所得割額</t>
  </si>
  <si>
    <t>17－15　県　　税　　徴　</t>
  </si>
  <si>
    <t>17－16　所得者種類別所得金額</t>
  </si>
  <si>
    <t>17－17　所得者種類別個人市民税所得割額</t>
  </si>
  <si>
    <t>財　　政　207</t>
  </si>
  <si>
    <t>財　　政　205</t>
  </si>
  <si>
    <t>退職手当組合負担金</t>
  </si>
  <si>
    <t>平成28年度</t>
  </si>
  <si>
    <t>１）平成１８年度から義務教育施設整備事業債より名称変更。</t>
  </si>
  <si>
    <t>平　　成　　27　　年　　度</t>
  </si>
  <si>
    <t>平 成 26 年 度</t>
  </si>
  <si>
    <t>資料　兵庫県阪神北県民局伊丹県税事務所</t>
  </si>
  <si>
    <t>狩猟税</t>
  </si>
  <si>
    <t>196　財　　政</t>
  </si>
  <si>
    <t>210　財　　政</t>
  </si>
  <si>
    <t>財　　政　211</t>
  </si>
  <si>
    <t>平成29年度</t>
  </si>
  <si>
    <t>平 成 28 年 度</t>
  </si>
  <si>
    <t>平　　成　　28　　年　　度</t>
  </si>
  <si>
    <t>２）社会福祉施設整備事業債、一般補助施設整備等事業債、施設整備事業債（一般財源化分）、減収補てん債、財源対策債、</t>
  </si>
  <si>
    <t>　臨時税収補てん債（旧）緊急防災・減災事業債、全国防災事業債、都道府県貸付金、一般会計出資債、国の予算貸付。</t>
  </si>
  <si>
    <t>3）国の予算貸付、その他の金融機関、都道府県貸付金。</t>
  </si>
  <si>
    <t>（単位　円）</t>
  </si>
  <si>
    <t>現年度分、過年度分及び滞納繰越分の合計を賦課期日（1月1日）の推計人口で割ったものである。</t>
  </si>
  <si>
    <t>平成26年度</t>
  </si>
  <si>
    <t>平成27年度</t>
  </si>
  <si>
    <t>平成30年度</t>
  </si>
  <si>
    <t>平成25年度</t>
  </si>
  <si>
    <t>平成25年度</t>
  </si>
  <si>
    <t>平成26年度</t>
  </si>
  <si>
    <t>平成27年度</t>
  </si>
  <si>
    <t>平成28年度</t>
  </si>
  <si>
    <t>平成29年度</t>
  </si>
  <si>
    <t>平成30年度</t>
  </si>
  <si>
    <t>１）平成29年度借入：総務債、農林業債及び災害復旧事業債</t>
  </si>
  <si>
    <t>推計人口　225,338人　（統計　月別推計人口（H29.1）より）</t>
  </si>
  <si>
    <t>平成25年度</t>
  </si>
  <si>
    <t>平成26年度</t>
  </si>
  <si>
    <t>-</t>
  </si>
  <si>
    <t>-</t>
  </si>
  <si>
    <t>平 成 27 年 度</t>
  </si>
  <si>
    <t>平 成 29 年 度</t>
  </si>
  <si>
    <t>平　　成　　29　　年　　度</t>
  </si>
  <si>
    <t>-</t>
  </si>
  <si>
    <t>-</t>
  </si>
  <si>
    <t>-</t>
  </si>
  <si>
    <t>財　　政　197</t>
  </si>
  <si>
    <t>198　財　　政</t>
  </si>
  <si>
    <t>212　財　　政</t>
  </si>
  <si>
    <t>財　　政　213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</si>
</sst>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#,##0;[Red]#,##0"/>
    <numFmt numFmtId="183" formatCode="#,##0.0;[Red]#,##0.0"/>
    <numFmt numFmtId="184" formatCode="0.0;[Red]0.0"/>
    <numFmt numFmtId="185" formatCode="0.0_);[Red]\(0.0\)"/>
    <numFmt numFmtId="186" formatCode="#,##0_);\(#,##0\)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\-\ "/>
    <numFmt numFmtId="196" formatCode="#,##0\ "/>
    <numFmt numFmtId="197" formatCode="\-"/>
    <numFmt numFmtId="198" formatCode="0_);[Red]\(0\)"/>
    <numFmt numFmtId="199" formatCode="#,##0_ ;[Red]\-#,##0\ "/>
    <numFmt numFmtId="200" formatCode="#,##0_);[Red]\-#,##0\ 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vertAlign val="superscript"/>
      <sz val="10"/>
      <name val="ＭＳ 明朝"/>
      <family val="1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195" fontId="1" fillId="0" borderId="0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horizontal="right" vertical="center"/>
    </xf>
    <xf numFmtId="195" fontId="1" fillId="0" borderId="16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left" vertical="center"/>
    </xf>
    <xf numFmtId="179" fontId="1" fillId="0" borderId="16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 vertical="top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199" fontId="1" fillId="0" borderId="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199" fontId="1" fillId="0" borderId="0" xfId="49" applyNumberFormat="1" applyFont="1" applyFill="1" applyBorder="1" applyAlignment="1" quotePrefix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198" fontId="1" fillId="0" borderId="16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distributed" vertical="center"/>
    </xf>
    <xf numFmtId="199" fontId="1" fillId="0" borderId="1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179" fontId="3" fillId="0" borderId="16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vertical="center"/>
    </xf>
    <xf numFmtId="38" fontId="1" fillId="0" borderId="0" xfId="49" applyFont="1" applyFill="1" applyBorder="1" applyAlignment="1">
      <alignment horizontal="right" vertical="center"/>
    </xf>
    <xf numFmtId="38" fontId="1" fillId="0" borderId="21" xfId="49" applyFont="1" applyFill="1" applyBorder="1" applyAlignment="1">
      <alignment horizontal="right" vertical="center"/>
    </xf>
    <xf numFmtId="38" fontId="1" fillId="0" borderId="11" xfId="49" applyFont="1" applyFill="1" applyBorder="1" applyAlignment="1">
      <alignment horizontal="right" vertical="center"/>
    </xf>
    <xf numFmtId="195" fontId="1" fillId="0" borderId="1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1" fillId="0" borderId="17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80" fontId="3" fillId="0" borderId="17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horizontal="right" vertical="center"/>
    </xf>
    <xf numFmtId="198" fontId="3" fillId="0" borderId="16" xfId="0" applyNumberFormat="1" applyFont="1" applyFill="1" applyBorder="1" applyAlignment="1">
      <alignment horizontal="right" vertical="center"/>
    </xf>
    <xf numFmtId="198" fontId="3" fillId="0" borderId="15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right" vertical="center"/>
    </xf>
    <xf numFmtId="182" fontId="1" fillId="0" borderId="11" xfId="0" applyNumberFormat="1" applyFont="1" applyFill="1" applyBorder="1" applyAlignment="1">
      <alignment horizontal="left" vertical="center" shrinkToFit="1"/>
    </xf>
    <xf numFmtId="182" fontId="1" fillId="0" borderId="0" xfId="0" applyNumberFormat="1" applyFont="1" applyFill="1" applyBorder="1" applyAlignment="1">
      <alignment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distributed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4.125" style="3" bestFit="1" customWidth="1"/>
    <col min="2" max="2" width="3.25390625" style="3" bestFit="1" customWidth="1"/>
    <col min="3" max="3" width="4.125" style="1" bestFit="1" customWidth="1"/>
    <col min="4" max="4" width="33.625" style="2" bestFit="1" customWidth="1"/>
    <col min="5" max="16384" width="9.00390625" style="2" customWidth="1"/>
  </cols>
  <sheetData>
    <row r="1" spans="1:4" ht="18" customHeight="1">
      <c r="A1" s="122" t="s">
        <v>289</v>
      </c>
      <c r="B1" s="122"/>
      <c r="C1" s="122"/>
      <c r="D1" s="122"/>
    </row>
    <row r="2" spans="1:4" ht="18" customHeight="1">
      <c r="A2" s="76">
        <v>17</v>
      </c>
      <c r="B2" s="77" t="s">
        <v>290</v>
      </c>
      <c r="C2" s="76">
        <v>1</v>
      </c>
      <c r="D2" s="7" t="s">
        <v>156</v>
      </c>
    </row>
    <row r="3" spans="1:4" ht="18" customHeight="1">
      <c r="A3" s="76">
        <v>17</v>
      </c>
      <c r="B3" s="77" t="s">
        <v>290</v>
      </c>
      <c r="C3" s="76">
        <v>2</v>
      </c>
      <c r="D3" s="7" t="s">
        <v>157</v>
      </c>
    </row>
    <row r="4" spans="1:4" ht="18" customHeight="1">
      <c r="A4" s="76">
        <v>17</v>
      </c>
      <c r="B4" s="77" t="s">
        <v>290</v>
      </c>
      <c r="C4" s="76">
        <v>3</v>
      </c>
      <c r="D4" s="7" t="s">
        <v>158</v>
      </c>
    </row>
    <row r="5" spans="1:4" ht="18" customHeight="1">
      <c r="A5" s="76">
        <v>17</v>
      </c>
      <c r="B5" s="77" t="s">
        <v>290</v>
      </c>
      <c r="C5" s="76">
        <v>4</v>
      </c>
      <c r="D5" s="7" t="s">
        <v>159</v>
      </c>
    </row>
    <row r="6" spans="1:4" ht="18" customHeight="1">
      <c r="A6" s="76">
        <v>17</v>
      </c>
      <c r="B6" s="77" t="s">
        <v>290</v>
      </c>
      <c r="C6" s="76">
        <v>5</v>
      </c>
      <c r="D6" s="7" t="s">
        <v>160</v>
      </c>
    </row>
    <row r="7" spans="1:4" ht="18" customHeight="1">
      <c r="A7" s="76">
        <v>17</v>
      </c>
      <c r="B7" s="77" t="s">
        <v>290</v>
      </c>
      <c r="C7" s="76">
        <v>6</v>
      </c>
      <c r="D7" s="7" t="s">
        <v>161</v>
      </c>
    </row>
    <row r="8" spans="1:4" ht="18" customHeight="1">
      <c r="A8" s="76">
        <v>17</v>
      </c>
      <c r="B8" s="77" t="s">
        <v>290</v>
      </c>
      <c r="C8" s="76">
        <v>7</v>
      </c>
      <c r="D8" s="7" t="s">
        <v>162</v>
      </c>
    </row>
    <row r="9" spans="1:4" ht="18" customHeight="1">
      <c r="A9" s="76">
        <v>17</v>
      </c>
      <c r="B9" s="77" t="s">
        <v>290</v>
      </c>
      <c r="C9" s="76">
        <v>8</v>
      </c>
      <c r="D9" s="7" t="s">
        <v>163</v>
      </c>
    </row>
    <row r="10" spans="1:4" ht="18" customHeight="1">
      <c r="A10" s="76">
        <v>17</v>
      </c>
      <c r="B10" s="77" t="s">
        <v>290</v>
      </c>
      <c r="C10" s="76">
        <v>9</v>
      </c>
      <c r="D10" s="7" t="s">
        <v>164</v>
      </c>
    </row>
    <row r="11" spans="1:4" ht="18" customHeight="1">
      <c r="A11" s="76">
        <v>17</v>
      </c>
      <c r="B11" s="77" t="s">
        <v>290</v>
      </c>
      <c r="C11" s="76">
        <v>10</v>
      </c>
      <c r="D11" s="7" t="s">
        <v>291</v>
      </c>
    </row>
    <row r="12" spans="1:4" ht="18" customHeight="1">
      <c r="A12" s="76">
        <v>17</v>
      </c>
      <c r="B12" s="77" t="s">
        <v>290</v>
      </c>
      <c r="C12" s="76">
        <v>11</v>
      </c>
      <c r="D12" s="7" t="s">
        <v>165</v>
      </c>
    </row>
    <row r="13" spans="1:4" ht="18" customHeight="1">
      <c r="A13" s="76">
        <v>17</v>
      </c>
      <c r="B13" s="77" t="s">
        <v>290</v>
      </c>
      <c r="C13" s="76">
        <v>12</v>
      </c>
      <c r="D13" s="7" t="s">
        <v>168</v>
      </c>
    </row>
    <row r="14" spans="1:4" ht="18" customHeight="1">
      <c r="A14" s="76">
        <v>17</v>
      </c>
      <c r="B14" s="77" t="s">
        <v>290</v>
      </c>
      <c r="C14" s="76">
        <v>13</v>
      </c>
      <c r="D14" s="7" t="s">
        <v>166</v>
      </c>
    </row>
    <row r="15" spans="1:4" ht="18" customHeight="1">
      <c r="A15" s="76">
        <v>17</v>
      </c>
      <c r="B15" s="77" t="s">
        <v>290</v>
      </c>
      <c r="C15" s="76">
        <v>14</v>
      </c>
      <c r="D15" s="7" t="s">
        <v>292</v>
      </c>
    </row>
    <row r="16" spans="1:4" ht="18" customHeight="1">
      <c r="A16" s="76">
        <v>17</v>
      </c>
      <c r="B16" s="77" t="s">
        <v>290</v>
      </c>
      <c r="C16" s="76">
        <v>15</v>
      </c>
      <c r="D16" s="7" t="s">
        <v>167</v>
      </c>
    </row>
    <row r="17" spans="1:4" ht="18" customHeight="1">
      <c r="A17" s="76">
        <v>17</v>
      </c>
      <c r="B17" s="77" t="s">
        <v>290</v>
      </c>
      <c r="C17" s="76">
        <v>16</v>
      </c>
      <c r="D17" s="7" t="s">
        <v>169</v>
      </c>
    </row>
    <row r="18" spans="1:4" ht="18" customHeight="1">
      <c r="A18" s="76">
        <v>17</v>
      </c>
      <c r="B18" s="77" t="s">
        <v>290</v>
      </c>
      <c r="C18" s="76">
        <v>17</v>
      </c>
      <c r="D18" s="7" t="s">
        <v>174</v>
      </c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.25" style="7" customWidth="1"/>
    <col min="2" max="2" width="2.00390625" style="7" customWidth="1"/>
    <col min="3" max="3" width="2.375" style="7" customWidth="1"/>
    <col min="4" max="4" width="16.50390625" style="7" customWidth="1"/>
    <col min="5" max="5" width="2.50390625" style="7" customWidth="1"/>
    <col min="6" max="9" width="13.50390625" style="7" customWidth="1"/>
    <col min="10" max="10" width="14.125" style="7" customWidth="1"/>
    <col min="11" max="16384" width="9.00390625" style="7" customWidth="1"/>
  </cols>
  <sheetData>
    <row r="1" spans="1:10" ht="13.5" customHeight="1">
      <c r="A1" s="50"/>
      <c r="J1" s="46" t="s">
        <v>314</v>
      </c>
    </row>
    <row r="2" ht="13.5" customHeight="1">
      <c r="A2" s="20"/>
    </row>
    <row r="3" spans="1:10" ht="20.25" customHeight="1">
      <c r="A3" s="129" t="s">
        <v>107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5.75" customHeight="1">
      <c r="A4" s="47" t="s">
        <v>85</v>
      </c>
      <c r="B4" s="17"/>
      <c r="C4" s="47"/>
      <c r="D4" s="17"/>
      <c r="E4" s="17"/>
      <c r="F4" s="17"/>
      <c r="G4" s="17"/>
      <c r="H4" s="17"/>
      <c r="I4" s="17"/>
      <c r="J4" s="17"/>
    </row>
    <row r="5" spans="1:10" ht="19.5" customHeight="1">
      <c r="A5" s="128" t="s">
        <v>108</v>
      </c>
      <c r="B5" s="128"/>
      <c r="C5" s="128"/>
      <c r="D5" s="128"/>
      <c r="E5" s="151"/>
      <c r="F5" s="13" t="s">
        <v>233</v>
      </c>
      <c r="G5" s="13" t="s">
        <v>300</v>
      </c>
      <c r="H5" s="13" t="s">
        <v>301</v>
      </c>
      <c r="I5" s="13" t="s">
        <v>316</v>
      </c>
      <c r="J5" s="13" t="s">
        <v>325</v>
      </c>
    </row>
    <row r="6" spans="1:10" ht="17.25" customHeight="1">
      <c r="A6" s="17"/>
      <c r="B6" s="132" t="s">
        <v>0</v>
      </c>
      <c r="C6" s="132"/>
      <c r="D6" s="132"/>
      <c r="E6" s="15"/>
      <c r="F6" s="38">
        <v>77066002</v>
      </c>
      <c r="G6" s="38">
        <v>75901104</v>
      </c>
      <c r="H6" s="38">
        <v>74764892</v>
      </c>
      <c r="I6" s="38">
        <v>73132719</v>
      </c>
      <c r="J6" s="38">
        <v>73018690</v>
      </c>
    </row>
    <row r="7" spans="1:10" ht="17.25" customHeight="1">
      <c r="A7" s="17"/>
      <c r="B7" s="6"/>
      <c r="C7" s="6"/>
      <c r="D7" s="6"/>
      <c r="E7" s="15"/>
      <c r="F7" s="38"/>
      <c r="G7" s="38"/>
      <c r="H7" s="38"/>
      <c r="I7" s="38"/>
      <c r="J7" s="38"/>
    </row>
    <row r="8" spans="1:10" ht="17.25" customHeight="1">
      <c r="A8" s="17"/>
      <c r="B8" s="132" t="s">
        <v>88</v>
      </c>
      <c r="C8" s="132"/>
      <c r="D8" s="132"/>
      <c r="E8" s="15"/>
      <c r="F8" s="38">
        <v>75783032</v>
      </c>
      <c r="G8" s="38">
        <v>74409366</v>
      </c>
      <c r="H8" s="38">
        <v>73667591</v>
      </c>
      <c r="I8" s="38">
        <v>72133174</v>
      </c>
      <c r="J8" s="38">
        <v>72120343</v>
      </c>
    </row>
    <row r="9" spans="1:10" ht="17.25" customHeight="1">
      <c r="A9" s="17"/>
      <c r="B9" s="17"/>
      <c r="C9" s="132" t="s">
        <v>109</v>
      </c>
      <c r="D9" s="132"/>
      <c r="E9" s="15"/>
      <c r="F9" s="38">
        <v>44577988</v>
      </c>
      <c r="G9" s="38">
        <v>43371306</v>
      </c>
      <c r="H9" s="38">
        <v>42823050</v>
      </c>
      <c r="I9" s="38">
        <v>42292632</v>
      </c>
      <c r="J9" s="38">
        <v>42719809</v>
      </c>
    </row>
    <row r="10" spans="1:10" ht="17.25" customHeight="1">
      <c r="A10" s="17"/>
      <c r="B10" s="17"/>
      <c r="C10" s="17"/>
      <c r="D10" s="6" t="s">
        <v>183</v>
      </c>
      <c r="E10" s="15"/>
      <c r="F10" s="38">
        <v>29778627</v>
      </c>
      <c r="G10" s="38">
        <v>29704003</v>
      </c>
      <c r="H10" s="38">
        <v>30304231</v>
      </c>
      <c r="I10" s="38">
        <v>30949347</v>
      </c>
      <c r="J10" s="38">
        <v>32564043</v>
      </c>
    </row>
    <row r="11" spans="1:10" ht="17.25" customHeight="1">
      <c r="A11" s="17"/>
      <c r="B11" s="17"/>
      <c r="C11" s="17"/>
      <c r="D11" s="6" t="s">
        <v>199</v>
      </c>
      <c r="E11" s="15"/>
      <c r="F11" s="38">
        <v>9419601</v>
      </c>
      <c r="G11" s="38">
        <v>8705894</v>
      </c>
      <c r="H11" s="38">
        <v>7985264</v>
      </c>
      <c r="I11" s="38">
        <v>7254485</v>
      </c>
      <c r="J11" s="38">
        <v>6516212</v>
      </c>
    </row>
    <row r="12" spans="1:10" ht="17.25" customHeight="1">
      <c r="A12" s="17"/>
      <c r="B12" s="17"/>
      <c r="C12" s="17"/>
      <c r="D12" s="6" t="s">
        <v>200</v>
      </c>
      <c r="E12" s="15"/>
      <c r="F12" s="38">
        <v>5379760</v>
      </c>
      <c r="G12" s="38">
        <v>4961409</v>
      </c>
      <c r="H12" s="38">
        <v>4533555</v>
      </c>
      <c r="I12" s="38">
        <v>4088800</v>
      </c>
      <c r="J12" s="38">
        <v>3639554</v>
      </c>
    </row>
    <row r="13" spans="1:10" ht="17.25" customHeight="1">
      <c r="A13" s="17"/>
      <c r="B13" s="17"/>
      <c r="C13" s="17"/>
      <c r="D13" s="6"/>
      <c r="E13" s="15"/>
      <c r="F13" s="38"/>
      <c r="G13" s="38"/>
      <c r="H13" s="38"/>
      <c r="I13" s="38"/>
      <c r="J13" s="38"/>
    </row>
    <row r="14" spans="1:10" ht="24.75" customHeight="1">
      <c r="A14" s="17"/>
      <c r="B14" s="17"/>
      <c r="C14" s="150" t="s">
        <v>239</v>
      </c>
      <c r="D14" s="150" t="s">
        <v>202</v>
      </c>
      <c r="E14" s="59" t="s">
        <v>306</v>
      </c>
      <c r="F14" s="38">
        <v>12272970</v>
      </c>
      <c r="G14" s="38">
        <v>13821192</v>
      </c>
      <c r="H14" s="38">
        <v>14939960</v>
      </c>
      <c r="I14" s="38">
        <v>15711353</v>
      </c>
      <c r="J14" s="38">
        <v>15736818</v>
      </c>
    </row>
    <row r="15" spans="1:10" ht="17.25" customHeight="1">
      <c r="A15" s="17"/>
      <c r="B15" s="17"/>
      <c r="C15" s="6" t="s">
        <v>236</v>
      </c>
      <c r="D15" s="6"/>
      <c r="E15" s="15"/>
      <c r="F15" s="38"/>
      <c r="G15" s="38"/>
      <c r="H15" s="38"/>
      <c r="I15" s="38"/>
      <c r="J15" s="38"/>
    </row>
    <row r="16" spans="1:10" ht="17.25" customHeight="1">
      <c r="A16" s="17"/>
      <c r="B16" s="17"/>
      <c r="C16" s="132" t="s">
        <v>110</v>
      </c>
      <c r="D16" s="132"/>
      <c r="E16" s="15"/>
      <c r="F16" s="38">
        <v>15490267</v>
      </c>
      <c r="G16" s="38">
        <v>14007649</v>
      </c>
      <c r="H16" s="38">
        <v>12949714</v>
      </c>
      <c r="I16" s="38">
        <v>11902256</v>
      </c>
      <c r="J16" s="38">
        <v>11578716</v>
      </c>
    </row>
    <row r="17" spans="1:10" ht="17.25" customHeight="1">
      <c r="A17" s="17"/>
      <c r="B17" s="17"/>
      <c r="C17" s="132" t="s">
        <v>111</v>
      </c>
      <c r="D17" s="132"/>
      <c r="E17" s="59"/>
      <c r="F17" s="5" t="s">
        <v>214</v>
      </c>
      <c r="G17" s="5" t="s">
        <v>214</v>
      </c>
      <c r="H17" s="5" t="s">
        <v>214</v>
      </c>
      <c r="I17" s="5" t="s">
        <v>214</v>
      </c>
      <c r="J17" s="38" t="s">
        <v>353</v>
      </c>
    </row>
    <row r="18" spans="1:10" ht="17.25" customHeight="1">
      <c r="A18" s="17"/>
      <c r="B18" s="17"/>
      <c r="C18" s="132" t="s">
        <v>113</v>
      </c>
      <c r="D18" s="132"/>
      <c r="E18" s="59" t="s">
        <v>305</v>
      </c>
      <c r="F18" s="38">
        <v>634420</v>
      </c>
      <c r="G18" s="38">
        <v>542392</v>
      </c>
      <c r="H18" s="38">
        <v>451376</v>
      </c>
      <c r="I18" s="38">
        <v>367838</v>
      </c>
      <c r="J18" s="38">
        <v>296585</v>
      </c>
    </row>
    <row r="19" spans="1:10" ht="17.25" customHeight="1">
      <c r="A19" s="17"/>
      <c r="B19" s="17"/>
      <c r="C19" s="132" t="s">
        <v>114</v>
      </c>
      <c r="D19" s="132"/>
      <c r="E19" s="15"/>
      <c r="F19" s="36" t="s">
        <v>214</v>
      </c>
      <c r="G19" s="36" t="s">
        <v>214</v>
      </c>
      <c r="H19" s="36" t="s">
        <v>214</v>
      </c>
      <c r="I19" s="36" t="s">
        <v>214</v>
      </c>
      <c r="J19" s="5" t="s">
        <v>353</v>
      </c>
    </row>
    <row r="20" spans="1:10" ht="17.25" customHeight="1">
      <c r="A20" s="17"/>
      <c r="B20" s="17"/>
      <c r="C20" s="132" t="s">
        <v>95</v>
      </c>
      <c r="D20" s="132"/>
      <c r="E20" s="59" t="s">
        <v>304</v>
      </c>
      <c r="F20" s="38">
        <v>2807387</v>
      </c>
      <c r="G20" s="38">
        <v>2666827</v>
      </c>
      <c r="H20" s="38">
        <v>2503491</v>
      </c>
      <c r="I20" s="38">
        <v>1859095</v>
      </c>
      <c r="J20" s="38">
        <v>1788415</v>
      </c>
    </row>
    <row r="21" spans="1:10" ht="17.25" customHeight="1">
      <c r="A21" s="17"/>
      <c r="B21" s="17"/>
      <c r="C21" s="6"/>
      <c r="D21" s="6"/>
      <c r="E21" s="15"/>
      <c r="F21" s="38"/>
      <c r="G21" s="36"/>
      <c r="H21" s="36"/>
      <c r="I21" s="36"/>
      <c r="J21" s="36"/>
    </row>
    <row r="22" spans="1:10" ht="17.25" customHeight="1">
      <c r="A22" s="17"/>
      <c r="B22" s="132" t="s">
        <v>97</v>
      </c>
      <c r="C22" s="132"/>
      <c r="D22" s="132"/>
      <c r="E22" s="15"/>
      <c r="F22" s="38">
        <v>1282970</v>
      </c>
      <c r="G22" s="38">
        <v>1191738</v>
      </c>
      <c r="H22" s="38">
        <v>1097301</v>
      </c>
      <c r="I22" s="38">
        <v>999545</v>
      </c>
      <c r="J22" s="38">
        <v>898347</v>
      </c>
    </row>
    <row r="23" spans="1:10" ht="17.25" customHeight="1">
      <c r="A23" s="17"/>
      <c r="B23" s="132" t="s">
        <v>57</v>
      </c>
      <c r="C23" s="132"/>
      <c r="D23" s="132"/>
      <c r="E23" s="15"/>
      <c r="F23" s="38">
        <v>11656</v>
      </c>
      <c r="G23" s="38">
        <v>9543</v>
      </c>
      <c r="H23" s="38">
        <v>7326</v>
      </c>
      <c r="I23" s="38">
        <v>5000</v>
      </c>
      <c r="J23" s="38">
        <v>2560</v>
      </c>
    </row>
    <row r="24" spans="1:10" ht="17.25" customHeight="1">
      <c r="A24" s="17"/>
      <c r="B24" s="6"/>
      <c r="C24" s="132" t="s">
        <v>109</v>
      </c>
      <c r="D24" s="132"/>
      <c r="E24" s="15"/>
      <c r="F24" s="38">
        <v>11656</v>
      </c>
      <c r="G24" s="38">
        <v>9543</v>
      </c>
      <c r="H24" s="38">
        <v>7326</v>
      </c>
      <c r="I24" s="38">
        <v>5000</v>
      </c>
      <c r="J24" s="38">
        <v>2560</v>
      </c>
    </row>
    <row r="25" spans="1:10" ht="17.25" customHeight="1">
      <c r="A25" s="17"/>
      <c r="B25" s="14"/>
      <c r="C25" s="17"/>
      <c r="D25" s="6" t="s">
        <v>173</v>
      </c>
      <c r="E25" s="15"/>
      <c r="F25" s="38">
        <v>11656</v>
      </c>
      <c r="G25" s="38">
        <v>9543</v>
      </c>
      <c r="H25" s="38">
        <v>7326</v>
      </c>
      <c r="I25" s="38">
        <v>5000</v>
      </c>
      <c r="J25" s="38">
        <v>2560</v>
      </c>
    </row>
    <row r="26" spans="1:10" ht="17.25" customHeight="1">
      <c r="A26" s="17"/>
      <c r="B26" s="14"/>
      <c r="C26" s="14"/>
      <c r="D26" s="14"/>
      <c r="E26" s="15"/>
      <c r="F26" s="38"/>
      <c r="G26" s="38"/>
      <c r="H26" s="38"/>
      <c r="I26" s="38"/>
      <c r="J26" s="38"/>
    </row>
    <row r="27" spans="1:10" ht="17.25" customHeight="1">
      <c r="A27" s="17"/>
      <c r="B27" s="132" t="s">
        <v>115</v>
      </c>
      <c r="C27" s="132"/>
      <c r="D27" s="132"/>
      <c r="E27" s="15"/>
      <c r="F27" s="38">
        <v>1271314</v>
      </c>
      <c r="G27" s="38">
        <v>1182195</v>
      </c>
      <c r="H27" s="38">
        <v>1089975</v>
      </c>
      <c r="I27" s="38">
        <v>994545</v>
      </c>
      <c r="J27" s="38">
        <v>895787</v>
      </c>
    </row>
    <row r="28" spans="1:10" ht="17.25" customHeight="1">
      <c r="A28" s="17"/>
      <c r="B28" s="6"/>
      <c r="C28" s="132" t="s">
        <v>109</v>
      </c>
      <c r="D28" s="132"/>
      <c r="E28" s="15"/>
      <c r="F28" s="38">
        <v>1271314</v>
      </c>
      <c r="G28" s="38">
        <v>1182195</v>
      </c>
      <c r="H28" s="38">
        <v>1089975</v>
      </c>
      <c r="I28" s="38">
        <v>994545</v>
      </c>
      <c r="J28" s="38">
        <v>895787</v>
      </c>
    </row>
    <row r="29" spans="1:10" ht="17.25" customHeight="1">
      <c r="A29" s="21"/>
      <c r="B29" s="63"/>
      <c r="C29" s="21"/>
      <c r="D29" s="53" t="s">
        <v>173</v>
      </c>
      <c r="E29" s="54"/>
      <c r="F29" s="56">
        <v>1271314</v>
      </c>
      <c r="G29" s="56">
        <v>1182195</v>
      </c>
      <c r="H29" s="56">
        <v>1089975</v>
      </c>
      <c r="I29" s="56">
        <v>994545</v>
      </c>
      <c r="J29" s="56">
        <v>895787</v>
      </c>
    </row>
    <row r="30" spans="1:9" ht="13.5" customHeight="1">
      <c r="A30" s="47" t="s">
        <v>240</v>
      </c>
      <c r="B30" s="49"/>
      <c r="C30" s="47"/>
      <c r="D30" s="17"/>
      <c r="E30" s="17"/>
      <c r="F30" s="17"/>
      <c r="G30" s="17"/>
      <c r="H30" s="17"/>
      <c r="I30" s="17"/>
    </row>
    <row r="31" spans="1:3" ht="13.5" customHeight="1">
      <c r="A31" s="49" t="s">
        <v>303</v>
      </c>
      <c r="B31" s="49"/>
      <c r="C31" s="49"/>
    </row>
    <row r="32" spans="1:3" ht="13.5" customHeight="1">
      <c r="A32" s="49" t="s">
        <v>330</v>
      </c>
      <c r="B32" s="49"/>
      <c r="C32" s="49"/>
    </row>
    <row r="33" spans="1:3" ht="12">
      <c r="A33" s="49" t="s">
        <v>18</v>
      </c>
      <c r="B33" s="49"/>
      <c r="C33" s="49"/>
    </row>
  </sheetData>
  <sheetProtection/>
  <mergeCells count="16">
    <mergeCell ref="C17:D17"/>
    <mergeCell ref="C18:D18"/>
    <mergeCell ref="C9:D9"/>
    <mergeCell ref="C14:D14"/>
    <mergeCell ref="C16:D16"/>
    <mergeCell ref="A3:J3"/>
    <mergeCell ref="A5:E5"/>
    <mergeCell ref="B6:D6"/>
    <mergeCell ref="B8:D8"/>
    <mergeCell ref="B27:D27"/>
    <mergeCell ref="C28:D28"/>
    <mergeCell ref="C24:D24"/>
    <mergeCell ref="C19:D19"/>
    <mergeCell ref="C20:D20"/>
    <mergeCell ref="B22:D22"/>
    <mergeCell ref="B23:D23"/>
  </mergeCells>
  <printOptions/>
  <pageMargins left="0.95" right="0.21" top="0.7874015748031497" bottom="0.1968503937007874" header="0.5118110236220472" footer="0.5118110236220472"/>
  <pageSetup fitToHeight="0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A1" sqref="A1:D1"/>
    </sheetView>
  </sheetViews>
  <sheetFormatPr defaultColWidth="2.125" defaultRowHeight="12" customHeight="1"/>
  <cols>
    <col min="1" max="6" width="2.125" style="92" customWidth="1"/>
    <col min="7" max="7" width="2.50390625" style="92" customWidth="1"/>
    <col min="8" max="27" width="3.625" style="92" customWidth="1"/>
    <col min="28" max="30" width="2.50390625" style="92" customWidth="1"/>
    <col min="31" max="249" width="2.125" style="92" customWidth="1"/>
    <col min="250" max="16384" width="2.125" style="92" customWidth="1"/>
  </cols>
  <sheetData>
    <row r="1" spans="1:30" ht="12" customHeight="1">
      <c r="A1" s="50" t="s">
        <v>273</v>
      </c>
      <c r="S1" s="7"/>
      <c r="T1" s="7"/>
      <c r="U1" s="7"/>
      <c r="V1" s="7"/>
      <c r="W1" s="46"/>
      <c r="X1" s="7"/>
      <c r="Y1" s="7"/>
      <c r="Z1" s="7"/>
      <c r="AA1" s="46"/>
      <c r="AB1" s="7"/>
      <c r="AC1" s="7"/>
      <c r="AD1" s="7"/>
    </row>
    <row r="2" spans="18:30" ht="12" customHeight="1"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4" ht="18" customHeight="1">
      <c r="A3" s="158" t="s">
        <v>241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93"/>
      <c r="Y3" s="93"/>
      <c r="Z3" s="93"/>
      <c r="AA3" s="93"/>
      <c r="AB3" s="7"/>
      <c r="AC3" s="7"/>
      <c r="AD3" s="7"/>
      <c r="AE3" s="7"/>
      <c r="AF3" s="7"/>
      <c r="AG3" s="7"/>
      <c r="AH3" s="7"/>
    </row>
    <row r="4" spans="1:34" ht="18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7"/>
      <c r="AF4" s="7"/>
      <c r="AG4" s="7"/>
      <c r="AH4" s="7"/>
    </row>
    <row r="5" ht="17.25" customHeight="1">
      <c r="A5" s="47" t="s">
        <v>225</v>
      </c>
    </row>
    <row r="6" spans="1:27" ht="17.25" customHeight="1">
      <c r="A6" s="128" t="s">
        <v>224</v>
      </c>
      <c r="B6" s="128"/>
      <c r="C6" s="128"/>
      <c r="D6" s="128"/>
      <c r="E6" s="128"/>
      <c r="F6" s="128"/>
      <c r="G6" s="151"/>
      <c r="H6" s="127" t="s">
        <v>233</v>
      </c>
      <c r="I6" s="128"/>
      <c r="J6" s="128"/>
      <c r="K6" s="151"/>
      <c r="L6" s="127" t="s">
        <v>300</v>
      </c>
      <c r="M6" s="128"/>
      <c r="N6" s="128"/>
      <c r="O6" s="151"/>
      <c r="P6" s="127" t="s">
        <v>301</v>
      </c>
      <c r="Q6" s="128"/>
      <c r="R6" s="128"/>
      <c r="S6" s="128"/>
      <c r="T6" s="127" t="s">
        <v>316</v>
      </c>
      <c r="U6" s="128"/>
      <c r="V6" s="128"/>
      <c r="W6" s="128"/>
      <c r="X6" s="127" t="s">
        <v>325</v>
      </c>
      <c r="Y6" s="128"/>
      <c r="Z6" s="128"/>
      <c r="AA6" s="128"/>
    </row>
    <row r="7" spans="1:27" ht="21" customHeight="1">
      <c r="A7" s="20" t="s">
        <v>223</v>
      </c>
      <c r="B7" s="20"/>
      <c r="C7" s="95"/>
      <c r="D7" s="95"/>
      <c r="G7" s="96"/>
      <c r="H7" s="159">
        <v>103884</v>
      </c>
      <c r="I7" s="159"/>
      <c r="J7" s="159"/>
      <c r="K7" s="159"/>
      <c r="L7" s="159">
        <v>104265</v>
      </c>
      <c r="M7" s="159"/>
      <c r="N7" s="159"/>
      <c r="O7" s="159"/>
      <c r="P7" s="159">
        <v>104389</v>
      </c>
      <c r="Q7" s="159"/>
      <c r="R7" s="159"/>
      <c r="S7" s="159"/>
      <c r="T7" s="159">
        <v>105856</v>
      </c>
      <c r="U7" s="159"/>
      <c r="V7" s="159"/>
      <c r="W7" s="159"/>
      <c r="X7" s="163">
        <v>107070</v>
      </c>
      <c r="Y7" s="163"/>
      <c r="Z7" s="163"/>
      <c r="AA7" s="163"/>
    </row>
    <row r="8" spans="1:27" ht="21" customHeight="1">
      <c r="A8" s="20"/>
      <c r="B8" s="20" t="s">
        <v>116</v>
      </c>
      <c r="C8" s="95"/>
      <c r="D8" s="95"/>
      <c r="G8" s="96"/>
      <c r="H8" s="156">
        <v>45920</v>
      </c>
      <c r="I8" s="156"/>
      <c r="J8" s="156"/>
      <c r="K8" s="156"/>
      <c r="L8" s="156">
        <v>45624</v>
      </c>
      <c r="M8" s="156"/>
      <c r="N8" s="156"/>
      <c r="O8" s="156"/>
      <c r="P8" s="156">
        <v>44135</v>
      </c>
      <c r="Q8" s="156"/>
      <c r="R8" s="156"/>
      <c r="S8" s="156"/>
      <c r="T8" s="156">
        <v>44688</v>
      </c>
      <c r="U8" s="156"/>
      <c r="V8" s="156"/>
      <c r="W8" s="156"/>
      <c r="X8" s="164">
        <v>23087</v>
      </c>
      <c r="Y8" s="164"/>
      <c r="Z8" s="164"/>
      <c r="AA8" s="164"/>
    </row>
    <row r="9" spans="1:27" ht="21" customHeight="1">
      <c r="A9" s="20"/>
      <c r="B9" s="20" t="s">
        <v>117</v>
      </c>
      <c r="C9" s="95"/>
      <c r="D9" s="95"/>
      <c r="G9" s="96"/>
      <c r="H9" s="156">
        <v>57964</v>
      </c>
      <c r="I9" s="156"/>
      <c r="J9" s="156"/>
      <c r="K9" s="156"/>
      <c r="L9" s="156">
        <v>58641</v>
      </c>
      <c r="M9" s="156"/>
      <c r="N9" s="156"/>
      <c r="O9" s="156"/>
      <c r="P9" s="156">
        <v>60254</v>
      </c>
      <c r="Q9" s="156"/>
      <c r="R9" s="156"/>
      <c r="S9" s="156"/>
      <c r="T9" s="156">
        <v>61168</v>
      </c>
      <c r="U9" s="156"/>
      <c r="V9" s="156"/>
      <c r="W9" s="156"/>
      <c r="X9" s="164">
        <v>83983</v>
      </c>
      <c r="Y9" s="164"/>
      <c r="Z9" s="164"/>
      <c r="AA9" s="164"/>
    </row>
    <row r="10" spans="1:27" ht="21" customHeight="1">
      <c r="A10" s="20"/>
      <c r="B10" s="20"/>
      <c r="C10" s="95"/>
      <c r="D10" s="95"/>
      <c r="G10" s="9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</row>
    <row r="11" spans="1:27" ht="21" customHeight="1">
      <c r="A11" s="20" t="s">
        <v>118</v>
      </c>
      <c r="B11" s="20"/>
      <c r="C11" s="95"/>
      <c r="D11" s="95"/>
      <c r="G11" s="96"/>
      <c r="H11" s="156">
        <v>3412</v>
      </c>
      <c r="I11" s="156"/>
      <c r="J11" s="156"/>
      <c r="K11" s="156"/>
      <c r="L11" s="156">
        <v>3638</v>
      </c>
      <c r="M11" s="156"/>
      <c r="N11" s="156"/>
      <c r="O11" s="156"/>
      <c r="P11" s="156">
        <v>3736</v>
      </c>
      <c r="Q11" s="156"/>
      <c r="R11" s="156"/>
      <c r="S11" s="156"/>
      <c r="T11" s="156">
        <v>4096</v>
      </c>
      <c r="U11" s="156"/>
      <c r="V11" s="156"/>
      <c r="W11" s="156"/>
      <c r="X11" s="156">
        <v>4164</v>
      </c>
      <c r="Y11" s="156"/>
      <c r="Z11" s="156"/>
      <c r="AA11" s="156"/>
    </row>
    <row r="12" spans="1:27" ht="21" customHeight="1">
      <c r="A12" s="20"/>
      <c r="B12" s="20"/>
      <c r="C12" s="95"/>
      <c r="D12" s="95"/>
      <c r="G12" s="9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</row>
    <row r="13" spans="1:27" ht="21" customHeight="1">
      <c r="A13" s="20" t="s">
        <v>222</v>
      </c>
      <c r="B13" s="20"/>
      <c r="C13" s="95"/>
      <c r="D13" s="95"/>
      <c r="G13" s="96"/>
      <c r="H13" s="156">
        <v>85704</v>
      </c>
      <c r="I13" s="156"/>
      <c r="J13" s="156"/>
      <c r="K13" s="156"/>
      <c r="L13" s="156">
        <v>86310</v>
      </c>
      <c r="M13" s="156"/>
      <c r="N13" s="156"/>
      <c r="O13" s="156"/>
      <c r="P13" s="156">
        <v>86794</v>
      </c>
      <c r="Q13" s="156"/>
      <c r="R13" s="156"/>
      <c r="S13" s="156"/>
      <c r="T13" s="156">
        <v>87344</v>
      </c>
      <c r="U13" s="156"/>
      <c r="V13" s="156"/>
      <c r="W13" s="156"/>
      <c r="X13" s="156">
        <v>87802</v>
      </c>
      <c r="Y13" s="156"/>
      <c r="Z13" s="156"/>
      <c r="AA13" s="156"/>
    </row>
    <row r="14" spans="1:27" ht="21" customHeight="1">
      <c r="A14" s="20"/>
      <c r="B14" s="20" t="s">
        <v>282</v>
      </c>
      <c r="C14" s="95"/>
      <c r="D14" s="95"/>
      <c r="G14" s="96"/>
      <c r="H14" s="156">
        <v>73924</v>
      </c>
      <c r="I14" s="156"/>
      <c r="J14" s="156"/>
      <c r="K14" s="156"/>
      <c r="L14" s="156">
        <v>74538</v>
      </c>
      <c r="M14" s="156"/>
      <c r="N14" s="156"/>
      <c r="O14" s="156"/>
      <c r="P14" s="156">
        <v>75048</v>
      </c>
      <c r="Q14" s="156"/>
      <c r="R14" s="156"/>
      <c r="S14" s="156"/>
      <c r="T14" s="156">
        <v>75618</v>
      </c>
      <c r="U14" s="156"/>
      <c r="V14" s="156"/>
      <c r="W14" s="156"/>
      <c r="X14" s="156">
        <v>76139</v>
      </c>
      <c r="Y14" s="156"/>
      <c r="Z14" s="156"/>
      <c r="AA14" s="156"/>
    </row>
    <row r="15" spans="1:27" ht="21" customHeight="1">
      <c r="A15" s="20"/>
      <c r="B15" s="20" t="s">
        <v>283</v>
      </c>
      <c r="C15" s="95"/>
      <c r="D15" s="95"/>
      <c r="G15" s="96"/>
      <c r="H15" s="156">
        <v>72736</v>
      </c>
      <c r="I15" s="156"/>
      <c r="J15" s="156"/>
      <c r="K15" s="156"/>
      <c r="L15" s="156">
        <v>73360</v>
      </c>
      <c r="M15" s="156"/>
      <c r="N15" s="156"/>
      <c r="O15" s="156"/>
      <c r="P15" s="156">
        <v>73920</v>
      </c>
      <c r="Q15" s="156"/>
      <c r="R15" s="156"/>
      <c r="S15" s="156"/>
      <c r="T15" s="156">
        <v>74502</v>
      </c>
      <c r="U15" s="156"/>
      <c r="V15" s="156"/>
      <c r="W15" s="156"/>
      <c r="X15" s="156">
        <v>75101</v>
      </c>
      <c r="Y15" s="156"/>
      <c r="Z15" s="156"/>
      <c r="AA15" s="156"/>
    </row>
    <row r="16" spans="1:27" ht="21" customHeight="1">
      <c r="A16" s="20"/>
      <c r="B16" s="20" t="s">
        <v>120</v>
      </c>
      <c r="C16" s="95"/>
      <c r="D16" s="95"/>
      <c r="G16" s="96"/>
      <c r="H16" s="156">
        <v>1126</v>
      </c>
      <c r="I16" s="156"/>
      <c r="J16" s="156"/>
      <c r="K16" s="156"/>
      <c r="L16" s="156">
        <v>1168</v>
      </c>
      <c r="M16" s="156"/>
      <c r="N16" s="156"/>
      <c r="O16" s="156"/>
      <c r="P16" s="156">
        <v>1211</v>
      </c>
      <c r="Q16" s="156"/>
      <c r="R16" s="156"/>
      <c r="S16" s="156"/>
      <c r="T16" s="156">
        <v>1289</v>
      </c>
      <c r="U16" s="156"/>
      <c r="V16" s="156"/>
      <c r="W16" s="156"/>
      <c r="X16" s="156">
        <v>1331</v>
      </c>
      <c r="Y16" s="156"/>
      <c r="Z16" s="156"/>
      <c r="AA16" s="156"/>
    </row>
    <row r="17" spans="1:27" ht="21" customHeight="1">
      <c r="A17" s="20"/>
      <c r="B17" s="20"/>
      <c r="C17" s="95"/>
      <c r="D17" s="95"/>
      <c r="G17" s="9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7" ht="21" customHeight="1">
      <c r="A18" s="20" t="s">
        <v>121</v>
      </c>
      <c r="B18" s="20"/>
      <c r="C18" s="95"/>
      <c r="D18" s="95"/>
      <c r="G18" s="96"/>
      <c r="H18" s="156">
        <v>46432</v>
      </c>
      <c r="I18" s="156"/>
      <c r="J18" s="156"/>
      <c r="K18" s="156"/>
      <c r="L18" s="156">
        <v>46926</v>
      </c>
      <c r="M18" s="156"/>
      <c r="N18" s="156"/>
      <c r="O18" s="156"/>
      <c r="P18" s="156">
        <v>47223</v>
      </c>
      <c r="Q18" s="156"/>
      <c r="R18" s="156"/>
      <c r="S18" s="156"/>
      <c r="T18" s="156">
        <v>47041</v>
      </c>
      <c r="U18" s="156"/>
      <c r="V18" s="156"/>
      <c r="W18" s="156"/>
      <c r="X18" s="156">
        <v>46707</v>
      </c>
      <c r="Y18" s="156"/>
      <c r="Z18" s="156"/>
      <c r="AA18" s="156"/>
    </row>
    <row r="19" spans="1:27" ht="21" customHeight="1">
      <c r="A19" s="20" t="s">
        <v>122</v>
      </c>
      <c r="B19" s="20"/>
      <c r="C19" s="95"/>
      <c r="D19" s="95"/>
      <c r="G19" s="96"/>
      <c r="H19" s="156">
        <v>6</v>
      </c>
      <c r="I19" s="156"/>
      <c r="J19" s="156"/>
      <c r="K19" s="156"/>
      <c r="L19" s="156">
        <v>6</v>
      </c>
      <c r="M19" s="156"/>
      <c r="N19" s="156"/>
      <c r="O19" s="156"/>
      <c r="P19" s="156">
        <v>8</v>
      </c>
      <c r="Q19" s="156"/>
      <c r="R19" s="156"/>
      <c r="S19" s="156"/>
      <c r="T19" s="156">
        <v>6</v>
      </c>
      <c r="U19" s="156"/>
      <c r="V19" s="156"/>
      <c r="W19" s="156"/>
      <c r="X19" s="156">
        <v>6</v>
      </c>
      <c r="Y19" s="156"/>
      <c r="Z19" s="156"/>
      <c r="AA19" s="156"/>
    </row>
    <row r="20" spans="1:27" ht="21" customHeight="1">
      <c r="A20" s="20" t="s">
        <v>123</v>
      </c>
      <c r="B20" s="20"/>
      <c r="C20" s="95"/>
      <c r="D20" s="95"/>
      <c r="G20" s="96"/>
      <c r="H20" s="156">
        <v>5</v>
      </c>
      <c r="I20" s="156"/>
      <c r="J20" s="156"/>
      <c r="K20" s="156"/>
      <c r="L20" s="156">
        <v>5</v>
      </c>
      <c r="M20" s="156"/>
      <c r="N20" s="156"/>
      <c r="O20" s="156"/>
      <c r="P20" s="156">
        <v>5</v>
      </c>
      <c r="Q20" s="156"/>
      <c r="R20" s="156"/>
      <c r="S20" s="156"/>
      <c r="T20" s="156">
        <v>5</v>
      </c>
      <c r="U20" s="156"/>
      <c r="V20" s="156"/>
      <c r="W20" s="156"/>
      <c r="X20" s="156">
        <v>5</v>
      </c>
      <c r="Y20" s="156"/>
      <c r="Z20" s="156"/>
      <c r="AA20" s="156"/>
    </row>
    <row r="21" spans="1:27" ht="21" customHeight="1">
      <c r="A21" s="42" t="s">
        <v>226</v>
      </c>
      <c r="B21" s="42"/>
      <c r="C21" s="97"/>
      <c r="D21" s="97"/>
      <c r="E21" s="98"/>
      <c r="F21" s="98"/>
      <c r="G21" s="99"/>
      <c r="H21" s="157">
        <v>82815</v>
      </c>
      <c r="I21" s="157"/>
      <c r="J21" s="157"/>
      <c r="K21" s="157"/>
      <c r="L21" s="157">
        <v>83375</v>
      </c>
      <c r="M21" s="157"/>
      <c r="N21" s="157"/>
      <c r="O21" s="157"/>
      <c r="P21" s="157">
        <v>83821</v>
      </c>
      <c r="Q21" s="157"/>
      <c r="R21" s="157"/>
      <c r="S21" s="157"/>
      <c r="T21" s="157">
        <v>84300</v>
      </c>
      <c r="U21" s="157"/>
      <c r="V21" s="157"/>
      <c r="W21" s="157"/>
      <c r="X21" s="157">
        <v>84719</v>
      </c>
      <c r="Y21" s="157"/>
      <c r="Z21" s="157"/>
      <c r="AA21" s="157"/>
    </row>
    <row r="22" ht="15" customHeight="1">
      <c r="A22" s="47" t="s">
        <v>284</v>
      </c>
    </row>
    <row r="23" ht="15" customHeight="1">
      <c r="A23" s="49" t="s">
        <v>285</v>
      </c>
    </row>
    <row r="24" ht="15" customHeight="1">
      <c r="A24" s="49" t="s">
        <v>188</v>
      </c>
    </row>
    <row r="26" spans="1:27" ht="19.5" customHeight="1">
      <c r="A26" s="158" t="s">
        <v>242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</row>
    <row r="28" spans="1:27" ht="12" customHeight="1">
      <c r="A28" s="106" t="s">
        <v>331</v>
      </c>
      <c r="C28" s="105"/>
      <c r="D28" s="105"/>
      <c r="G28" s="105"/>
      <c r="H28" s="105"/>
      <c r="I28" s="105"/>
      <c r="J28" s="105"/>
      <c r="K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7" ht="19.5" customHeight="1">
      <c r="A29" s="161" t="s">
        <v>142</v>
      </c>
      <c r="B29" s="162"/>
      <c r="C29" s="162"/>
      <c r="D29" s="162"/>
      <c r="E29" s="162"/>
      <c r="F29" s="162"/>
      <c r="G29" s="162"/>
      <c r="H29" s="154" t="s">
        <v>345</v>
      </c>
      <c r="I29" s="154"/>
      <c r="J29" s="154"/>
      <c r="K29" s="154"/>
      <c r="L29" s="154" t="s">
        <v>346</v>
      </c>
      <c r="M29" s="154"/>
      <c r="N29" s="154"/>
      <c r="O29" s="127"/>
      <c r="P29" s="154" t="s">
        <v>301</v>
      </c>
      <c r="Q29" s="154"/>
      <c r="R29" s="154"/>
      <c r="S29" s="127"/>
      <c r="T29" s="154" t="s">
        <v>316</v>
      </c>
      <c r="U29" s="154"/>
      <c r="V29" s="154"/>
      <c r="W29" s="127"/>
      <c r="X29" s="154" t="s">
        <v>325</v>
      </c>
      <c r="Y29" s="154"/>
      <c r="Z29" s="154"/>
      <c r="AA29" s="127"/>
    </row>
    <row r="30" spans="1:27" ht="19.5" customHeight="1">
      <c r="A30" s="161"/>
      <c r="B30" s="162"/>
      <c r="C30" s="162"/>
      <c r="D30" s="162"/>
      <c r="E30" s="162"/>
      <c r="F30" s="162"/>
      <c r="G30" s="162"/>
      <c r="H30" s="154" t="s">
        <v>227</v>
      </c>
      <c r="I30" s="154"/>
      <c r="J30" s="154" t="s">
        <v>141</v>
      </c>
      <c r="K30" s="154"/>
      <c r="L30" s="154" t="s">
        <v>227</v>
      </c>
      <c r="M30" s="154"/>
      <c r="N30" s="154" t="s">
        <v>141</v>
      </c>
      <c r="O30" s="127"/>
      <c r="P30" s="154" t="s">
        <v>227</v>
      </c>
      <c r="Q30" s="154"/>
      <c r="R30" s="154" t="s">
        <v>141</v>
      </c>
      <c r="S30" s="127"/>
      <c r="T30" s="154" t="s">
        <v>227</v>
      </c>
      <c r="U30" s="154"/>
      <c r="V30" s="154" t="s">
        <v>141</v>
      </c>
      <c r="W30" s="127"/>
      <c r="X30" s="154" t="s">
        <v>227</v>
      </c>
      <c r="Y30" s="154"/>
      <c r="Z30" s="154" t="s">
        <v>141</v>
      </c>
      <c r="AA30" s="127"/>
    </row>
    <row r="31" spans="1:27" ht="21" customHeight="1">
      <c r="A31" s="29"/>
      <c r="B31" s="29" t="s">
        <v>286</v>
      </c>
      <c r="C31" s="30"/>
      <c r="G31" s="96"/>
      <c r="H31" s="155">
        <v>166517</v>
      </c>
      <c r="I31" s="155"/>
      <c r="J31" s="155">
        <v>153352</v>
      </c>
      <c r="K31" s="155"/>
      <c r="L31" s="155">
        <v>167191</v>
      </c>
      <c r="M31" s="155"/>
      <c r="N31" s="155">
        <v>149131</v>
      </c>
      <c r="O31" s="155"/>
      <c r="P31" s="155">
        <v>164121</v>
      </c>
      <c r="Q31" s="155"/>
      <c r="R31" s="155">
        <v>153818</v>
      </c>
      <c r="S31" s="155"/>
      <c r="T31" s="155">
        <v>169506</v>
      </c>
      <c r="U31" s="155"/>
      <c r="V31" s="155">
        <v>158136</v>
      </c>
      <c r="W31" s="155"/>
      <c r="X31" s="155">
        <v>166578</v>
      </c>
      <c r="Y31" s="155"/>
      <c r="Z31" s="155">
        <v>157810</v>
      </c>
      <c r="AA31" s="155"/>
    </row>
    <row r="32" spans="1:27" ht="21" customHeight="1">
      <c r="A32" s="29"/>
      <c r="B32" s="29" t="s">
        <v>287</v>
      </c>
      <c r="C32" s="64"/>
      <c r="G32" s="96"/>
      <c r="H32" s="152">
        <v>81295</v>
      </c>
      <c r="I32" s="152"/>
      <c r="J32" s="152">
        <v>76168</v>
      </c>
      <c r="K32" s="152"/>
      <c r="L32" s="152">
        <v>81900</v>
      </c>
      <c r="M32" s="152"/>
      <c r="N32" s="152">
        <v>71631</v>
      </c>
      <c r="O32" s="152"/>
      <c r="P32" s="152">
        <v>81932</v>
      </c>
      <c r="Q32" s="152"/>
      <c r="R32" s="152">
        <v>77268</v>
      </c>
      <c r="S32" s="152"/>
      <c r="T32" s="152">
        <v>83540</v>
      </c>
      <c r="U32" s="152"/>
      <c r="V32" s="152">
        <v>79134</v>
      </c>
      <c r="W32" s="152"/>
      <c r="X32" s="152">
        <v>82700</v>
      </c>
      <c r="Y32" s="152"/>
      <c r="Z32" s="152">
        <v>78757</v>
      </c>
      <c r="AA32" s="152"/>
    </row>
    <row r="33" spans="1:27" ht="21" customHeight="1">
      <c r="A33" s="29"/>
      <c r="B33" s="29" t="s">
        <v>119</v>
      </c>
      <c r="C33" s="64"/>
      <c r="G33" s="96"/>
      <c r="H33" s="152">
        <v>64614</v>
      </c>
      <c r="I33" s="152"/>
      <c r="J33" s="152">
        <v>58345</v>
      </c>
      <c r="K33" s="152"/>
      <c r="L33" s="152">
        <v>64830</v>
      </c>
      <c r="M33" s="152"/>
      <c r="N33" s="152">
        <v>58713</v>
      </c>
      <c r="O33" s="152"/>
      <c r="P33" s="152">
        <v>62332</v>
      </c>
      <c r="Q33" s="152"/>
      <c r="R33" s="152">
        <v>57919</v>
      </c>
      <c r="S33" s="152"/>
      <c r="T33" s="152">
        <v>63411</v>
      </c>
      <c r="U33" s="152"/>
      <c r="V33" s="152">
        <v>59098</v>
      </c>
      <c r="W33" s="152"/>
      <c r="X33" s="152">
        <v>63759</v>
      </c>
      <c r="Y33" s="152"/>
      <c r="Z33" s="152">
        <v>60011</v>
      </c>
      <c r="AA33" s="152"/>
    </row>
    <row r="34" spans="1:27" ht="21" customHeight="1">
      <c r="A34" s="29"/>
      <c r="B34" s="29" t="s">
        <v>121</v>
      </c>
      <c r="C34" s="64"/>
      <c r="G34" s="96"/>
      <c r="H34" s="152">
        <v>733</v>
      </c>
      <c r="I34" s="152"/>
      <c r="J34" s="152">
        <v>640</v>
      </c>
      <c r="K34" s="152"/>
      <c r="L34" s="152">
        <v>752</v>
      </c>
      <c r="M34" s="152"/>
      <c r="N34" s="152">
        <v>663</v>
      </c>
      <c r="O34" s="152"/>
      <c r="P34" s="152">
        <v>775</v>
      </c>
      <c r="Q34" s="152"/>
      <c r="R34" s="152">
        <v>689</v>
      </c>
      <c r="S34" s="152"/>
      <c r="T34" s="152">
        <v>991</v>
      </c>
      <c r="U34" s="152"/>
      <c r="V34" s="152">
        <v>895</v>
      </c>
      <c r="W34" s="152"/>
      <c r="X34" s="152">
        <v>1030</v>
      </c>
      <c r="Y34" s="152"/>
      <c r="Z34" s="152">
        <v>932</v>
      </c>
      <c r="AA34" s="152"/>
    </row>
    <row r="35" spans="1:27" ht="21" customHeight="1">
      <c r="A35" s="29"/>
      <c r="B35" s="29" t="s">
        <v>122</v>
      </c>
      <c r="C35" s="64"/>
      <c r="G35" s="96"/>
      <c r="H35" s="152">
        <v>4442</v>
      </c>
      <c r="I35" s="152"/>
      <c r="J35" s="152">
        <v>4442</v>
      </c>
      <c r="K35" s="152"/>
      <c r="L35" s="152">
        <v>4288</v>
      </c>
      <c r="M35" s="152"/>
      <c r="N35" s="152">
        <v>4288</v>
      </c>
      <c r="O35" s="152"/>
      <c r="P35" s="152">
        <v>4245</v>
      </c>
      <c r="Q35" s="152"/>
      <c r="R35" s="152">
        <v>4245</v>
      </c>
      <c r="S35" s="152"/>
      <c r="T35" s="152">
        <v>4090</v>
      </c>
      <c r="U35" s="152"/>
      <c r="V35" s="152">
        <v>4090</v>
      </c>
      <c r="W35" s="152"/>
      <c r="X35" s="152">
        <v>3756</v>
      </c>
      <c r="Y35" s="152"/>
      <c r="Z35" s="152">
        <v>3756</v>
      </c>
      <c r="AA35" s="152"/>
    </row>
    <row r="36" spans="1:27" ht="21" customHeight="1">
      <c r="A36" s="29"/>
      <c r="B36" s="29" t="s">
        <v>125</v>
      </c>
      <c r="C36" s="64"/>
      <c r="G36" s="96"/>
      <c r="H36" s="152">
        <v>51</v>
      </c>
      <c r="I36" s="152"/>
      <c r="J36" s="160" t="s">
        <v>302</v>
      </c>
      <c r="K36" s="160"/>
      <c r="L36" s="160" t="s">
        <v>347</v>
      </c>
      <c r="M36" s="160"/>
      <c r="N36" s="160" t="s">
        <v>347</v>
      </c>
      <c r="O36" s="160"/>
      <c r="P36" s="160">
        <v>10</v>
      </c>
      <c r="Q36" s="160"/>
      <c r="R36" s="160">
        <v>10</v>
      </c>
      <c r="S36" s="160"/>
      <c r="T36" s="152">
        <v>2406</v>
      </c>
      <c r="U36" s="152"/>
      <c r="V36" s="152">
        <v>964</v>
      </c>
      <c r="W36" s="152"/>
      <c r="X36" s="152">
        <v>16</v>
      </c>
      <c r="Y36" s="152"/>
      <c r="Z36" s="152">
        <v>2</v>
      </c>
      <c r="AA36" s="152"/>
    </row>
    <row r="37" spans="1:27" ht="21" customHeight="1">
      <c r="A37" s="29"/>
      <c r="B37" s="29" t="s">
        <v>288</v>
      </c>
      <c r="C37" s="64"/>
      <c r="G37" s="96"/>
      <c r="H37" s="152">
        <v>46</v>
      </c>
      <c r="I37" s="152"/>
      <c r="J37" s="152">
        <v>46</v>
      </c>
      <c r="K37" s="152"/>
      <c r="L37" s="152">
        <v>51</v>
      </c>
      <c r="M37" s="152"/>
      <c r="N37" s="152">
        <v>51</v>
      </c>
      <c r="O37" s="152"/>
      <c r="P37" s="152">
        <v>50</v>
      </c>
      <c r="Q37" s="152"/>
      <c r="R37" s="152">
        <v>50</v>
      </c>
      <c r="S37" s="152"/>
      <c r="T37" s="152">
        <v>48</v>
      </c>
      <c r="U37" s="152"/>
      <c r="V37" s="152">
        <v>48</v>
      </c>
      <c r="W37" s="152"/>
      <c r="X37" s="152">
        <v>223</v>
      </c>
      <c r="Y37" s="152"/>
      <c r="Z37" s="152">
        <v>223</v>
      </c>
      <c r="AA37" s="152"/>
    </row>
    <row r="38" spans="1:27" ht="21" customHeight="1">
      <c r="A38" s="43"/>
      <c r="B38" s="43" t="s">
        <v>124</v>
      </c>
      <c r="C38" s="65"/>
      <c r="D38" s="98"/>
      <c r="E38" s="98"/>
      <c r="F38" s="98"/>
      <c r="G38" s="99"/>
      <c r="H38" s="153">
        <v>15336</v>
      </c>
      <c r="I38" s="153"/>
      <c r="J38" s="153">
        <v>13711</v>
      </c>
      <c r="K38" s="153"/>
      <c r="L38" s="153">
        <v>15370</v>
      </c>
      <c r="M38" s="153"/>
      <c r="N38" s="153">
        <v>13785</v>
      </c>
      <c r="O38" s="153"/>
      <c r="P38" s="153">
        <v>14777</v>
      </c>
      <c r="Q38" s="153"/>
      <c r="R38" s="153">
        <v>13637</v>
      </c>
      <c r="S38" s="153"/>
      <c r="T38" s="153">
        <v>15019</v>
      </c>
      <c r="U38" s="153"/>
      <c r="V38" s="153">
        <v>13906</v>
      </c>
      <c r="W38" s="153"/>
      <c r="X38" s="153">
        <v>15094</v>
      </c>
      <c r="Y38" s="153"/>
      <c r="Z38" s="153">
        <v>14128</v>
      </c>
      <c r="AA38" s="153"/>
    </row>
    <row r="39" spans="1:27" ht="15" customHeight="1">
      <c r="A39" s="107" t="s">
        <v>332</v>
      </c>
      <c r="B39" s="108"/>
      <c r="C39" s="64"/>
      <c r="D39" s="109"/>
      <c r="E39" s="109"/>
      <c r="F39" s="109"/>
      <c r="G39" s="109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1:27" ht="15" customHeight="1">
      <c r="A40" s="107" t="s">
        <v>344</v>
      </c>
      <c r="B40" s="108"/>
      <c r="C40" s="64"/>
      <c r="D40" s="109"/>
      <c r="E40" s="109"/>
      <c r="F40" s="109"/>
      <c r="G40" s="109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</row>
    <row r="41" ht="15" customHeight="1">
      <c r="A41" s="66" t="s">
        <v>197</v>
      </c>
    </row>
  </sheetData>
  <sheetProtection/>
  <mergeCells count="179">
    <mergeCell ref="X38:Y38"/>
    <mergeCell ref="Z38:AA38"/>
    <mergeCell ref="X35:Y35"/>
    <mergeCell ref="Z35:AA35"/>
    <mergeCell ref="X36:Y36"/>
    <mergeCell ref="Z36:AA36"/>
    <mergeCell ref="X37:Y37"/>
    <mergeCell ref="Z37:AA37"/>
    <mergeCell ref="Z31:AA31"/>
    <mergeCell ref="X32:Y32"/>
    <mergeCell ref="Z32:AA32"/>
    <mergeCell ref="X33:Y33"/>
    <mergeCell ref="Z33:AA33"/>
    <mergeCell ref="X34:Y34"/>
    <mergeCell ref="Z34:AA34"/>
    <mergeCell ref="X11:AA11"/>
    <mergeCell ref="X16:AA16"/>
    <mergeCell ref="X17:AA17"/>
    <mergeCell ref="X18:AA18"/>
    <mergeCell ref="X19:AA19"/>
    <mergeCell ref="X20:AA20"/>
    <mergeCell ref="P17:S17"/>
    <mergeCell ref="P14:S14"/>
    <mergeCell ref="T15:W15"/>
    <mergeCell ref="T16:W16"/>
    <mergeCell ref="T17:W17"/>
    <mergeCell ref="X6:AA6"/>
    <mergeCell ref="X7:AA7"/>
    <mergeCell ref="X8:AA8"/>
    <mergeCell ref="X9:AA9"/>
    <mergeCell ref="X10:AA10"/>
    <mergeCell ref="P15:S15"/>
    <mergeCell ref="H16:K16"/>
    <mergeCell ref="P16:S16"/>
    <mergeCell ref="L15:O15"/>
    <mergeCell ref="L16:O16"/>
    <mergeCell ref="X12:AA12"/>
    <mergeCell ref="X13:AA13"/>
    <mergeCell ref="X14:AA14"/>
    <mergeCell ref="X15:AA15"/>
    <mergeCell ref="H13:K13"/>
    <mergeCell ref="P13:S13"/>
    <mergeCell ref="H12:K12"/>
    <mergeCell ref="H9:K9"/>
    <mergeCell ref="P9:S9"/>
    <mergeCell ref="H10:K10"/>
    <mergeCell ref="P10:S10"/>
    <mergeCell ref="L11:O11"/>
    <mergeCell ref="L10:O10"/>
    <mergeCell ref="L9:O9"/>
    <mergeCell ref="R37:S37"/>
    <mergeCell ref="P37:Q37"/>
    <mergeCell ref="H8:K8"/>
    <mergeCell ref="P8:S8"/>
    <mergeCell ref="H36:I36"/>
    <mergeCell ref="J36:K36"/>
    <mergeCell ref="P36:Q36"/>
    <mergeCell ref="R36:S36"/>
    <mergeCell ref="J34:K34"/>
    <mergeCell ref="R35:S35"/>
    <mergeCell ref="H38:I38"/>
    <mergeCell ref="J38:K38"/>
    <mergeCell ref="P38:Q38"/>
    <mergeCell ref="R38:S38"/>
    <mergeCell ref="H37:I37"/>
    <mergeCell ref="H35:I35"/>
    <mergeCell ref="J35:K35"/>
    <mergeCell ref="P35:Q35"/>
    <mergeCell ref="J37:K37"/>
    <mergeCell ref="L35:M35"/>
    <mergeCell ref="N35:O35"/>
    <mergeCell ref="L33:M33"/>
    <mergeCell ref="N33:O33"/>
    <mergeCell ref="L34:M34"/>
    <mergeCell ref="P34:Q34"/>
    <mergeCell ref="H7:K7"/>
    <mergeCell ref="H32:I32"/>
    <mergeCell ref="J32:K32"/>
    <mergeCell ref="J33:K33"/>
    <mergeCell ref="H14:K14"/>
    <mergeCell ref="H34:I34"/>
    <mergeCell ref="P33:Q33"/>
    <mergeCell ref="R33:S33"/>
    <mergeCell ref="R34:S34"/>
    <mergeCell ref="P32:Q32"/>
    <mergeCell ref="R32:S32"/>
    <mergeCell ref="H33:I33"/>
    <mergeCell ref="L6:O6"/>
    <mergeCell ref="P6:S6"/>
    <mergeCell ref="H30:I30"/>
    <mergeCell ref="R31:S31"/>
    <mergeCell ref="P30:Q30"/>
    <mergeCell ref="P12:S12"/>
    <mergeCell ref="H6:K6"/>
    <mergeCell ref="H29:K29"/>
    <mergeCell ref="J30:K30"/>
    <mergeCell ref="H11:K11"/>
    <mergeCell ref="L14:O14"/>
    <mergeCell ref="L17:O17"/>
    <mergeCell ref="H21:K21"/>
    <mergeCell ref="H19:K19"/>
    <mergeCell ref="H31:I31"/>
    <mergeCell ref="J31:K31"/>
    <mergeCell ref="H15:K15"/>
    <mergeCell ref="H17:K17"/>
    <mergeCell ref="H18:K18"/>
    <mergeCell ref="H20:K20"/>
    <mergeCell ref="A3:W3"/>
    <mergeCell ref="A29:G30"/>
    <mergeCell ref="L19:O19"/>
    <mergeCell ref="L20:O20"/>
    <mergeCell ref="R30:S30"/>
    <mergeCell ref="T6:W6"/>
    <mergeCell ref="A6:G6"/>
    <mergeCell ref="L21:O21"/>
    <mergeCell ref="L12:O12"/>
    <mergeCell ref="L13:O13"/>
    <mergeCell ref="P7:S7"/>
    <mergeCell ref="L8:O8"/>
    <mergeCell ref="L7:O7"/>
    <mergeCell ref="P11:S11"/>
    <mergeCell ref="T13:W13"/>
    <mergeCell ref="L36:M36"/>
    <mergeCell ref="N36:O36"/>
    <mergeCell ref="T7:W7"/>
    <mergeCell ref="T8:W8"/>
    <mergeCell ref="T9:W9"/>
    <mergeCell ref="L37:M37"/>
    <mergeCell ref="N37:O37"/>
    <mergeCell ref="L31:M31"/>
    <mergeCell ref="T14:W14"/>
    <mergeCell ref="T18:W18"/>
    <mergeCell ref="N31:O31"/>
    <mergeCell ref="L32:M32"/>
    <mergeCell ref="T21:W21"/>
    <mergeCell ref="T29:W29"/>
    <mergeCell ref="A26:AA26"/>
    <mergeCell ref="T10:W10"/>
    <mergeCell ref="N34:O34"/>
    <mergeCell ref="L29:O29"/>
    <mergeCell ref="L30:M30"/>
    <mergeCell ref="N30:O30"/>
    <mergeCell ref="T11:W11"/>
    <mergeCell ref="T12:W12"/>
    <mergeCell ref="P18:S18"/>
    <mergeCell ref="P29:S29"/>
    <mergeCell ref="P20:S20"/>
    <mergeCell ref="L38:M38"/>
    <mergeCell ref="N38:O38"/>
    <mergeCell ref="N32:O32"/>
    <mergeCell ref="L18:O18"/>
    <mergeCell ref="P31:Q31"/>
    <mergeCell ref="V31:W31"/>
    <mergeCell ref="T32:U32"/>
    <mergeCell ref="V32:W32"/>
    <mergeCell ref="T19:W19"/>
    <mergeCell ref="T20:W20"/>
    <mergeCell ref="X21:AA21"/>
    <mergeCell ref="P21:S21"/>
    <mergeCell ref="T33:U33"/>
    <mergeCell ref="V33:W33"/>
    <mergeCell ref="T34:U34"/>
    <mergeCell ref="V34:W34"/>
    <mergeCell ref="X29:AA29"/>
    <mergeCell ref="X30:Y30"/>
    <mergeCell ref="Z30:AA30"/>
    <mergeCell ref="X31:Y31"/>
    <mergeCell ref="T30:U30"/>
    <mergeCell ref="V30:W30"/>
    <mergeCell ref="T31:U31"/>
    <mergeCell ref="T36:U36"/>
    <mergeCell ref="V36:W36"/>
    <mergeCell ref="P19:S19"/>
    <mergeCell ref="T37:U37"/>
    <mergeCell ref="V37:W37"/>
    <mergeCell ref="T38:U38"/>
    <mergeCell ref="V38:W38"/>
    <mergeCell ref="T35:U35"/>
    <mergeCell ref="V35:W35"/>
  </mergeCells>
  <printOptions/>
  <pageMargins left="0.4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2"/>
  <sheetViews>
    <sheetView zoomScalePageLayoutView="0" workbookViewId="0" topLeftCell="A1">
      <selection activeCell="A1" sqref="A1:D1"/>
    </sheetView>
  </sheetViews>
  <sheetFormatPr defaultColWidth="2.125" defaultRowHeight="12" customHeight="1"/>
  <cols>
    <col min="1" max="6" width="1.75390625" style="7" customWidth="1"/>
    <col min="7" max="15" width="2.00390625" style="7" customWidth="1"/>
    <col min="16" max="21" width="1.875" style="7" customWidth="1"/>
    <col min="22" max="26" width="2.25390625" style="7" customWidth="1"/>
    <col min="27" max="30" width="2.125" style="7" customWidth="1"/>
    <col min="31" max="31" width="2.00390625" style="7" customWidth="1"/>
    <col min="32" max="32" width="1.75390625" style="7" customWidth="1"/>
    <col min="33" max="41" width="2.00390625" style="7" customWidth="1"/>
    <col min="42" max="252" width="2.125" style="7" customWidth="1"/>
    <col min="253" max="16384" width="2.125" style="7" customWidth="1"/>
  </cols>
  <sheetData>
    <row r="1" spans="1:45" ht="12" customHeight="1">
      <c r="A1" s="50"/>
      <c r="AS1" s="46" t="s">
        <v>313</v>
      </c>
    </row>
    <row r="2" spans="27:36" ht="12" customHeight="1"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44" ht="20.25" customHeight="1">
      <c r="A3" s="158" t="s">
        <v>308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</row>
    <row r="4" spans="1:32" ht="12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ht="12" customHeight="1">
      <c r="A5" s="49" t="s">
        <v>228</v>
      </c>
    </row>
    <row r="6" spans="1:45" ht="22.5" customHeight="1">
      <c r="A6" s="123" t="s">
        <v>244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P6" s="151" t="s">
        <v>233</v>
      </c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 t="s">
        <v>300</v>
      </c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</row>
    <row r="7" spans="1:45" ht="39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P7" s="154" t="s">
        <v>227</v>
      </c>
      <c r="Q7" s="154"/>
      <c r="R7" s="154"/>
      <c r="S7" s="154"/>
      <c r="T7" s="154"/>
      <c r="U7" s="154"/>
      <c r="V7" s="154" t="s">
        <v>141</v>
      </c>
      <c r="W7" s="154"/>
      <c r="X7" s="154"/>
      <c r="Y7" s="154"/>
      <c r="Z7" s="154"/>
      <c r="AA7" s="174" t="s">
        <v>243</v>
      </c>
      <c r="AB7" s="154"/>
      <c r="AC7" s="154"/>
      <c r="AD7" s="154"/>
      <c r="AE7" s="151" t="s">
        <v>227</v>
      </c>
      <c r="AF7" s="154"/>
      <c r="AG7" s="154"/>
      <c r="AH7" s="154"/>
      <c r="AI7" s="154"/>
      <c r="AJ7" s="154"/>
      <c r="AK7" s="154" t="s">
        <v>141</v>
      </c>
      <c r="AL7" s="154"/>
      <c r="AM7" s="154"/>
      <c r="AN7" s="154"/>
      <c r="AO7" s="154"/>
      <c r="AP7" s="174" t="s">
        <v>243</v>
      </c>
      <c r="AQ7" s="154"/>
      <c r="AR7" s="154"/>
      <c r="AS7" s="154"/>
    </row>
    <row r="8" spans="1:45" ht="22.5" customHeight="1">
      <c r="A8" s="183" t="s">
        <v>245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5">
        <v>38044252</v>
      </c>
      <c r="Q8" s="176"/>
      <c r="R8" s="176"/>
      <c r="S8" s="176"/>
      <c r="T8" s="176"/>
      <c r="U8" s="176"/>
      <c r="V8" s="169">
        <v>35036355</v>
      </c>
      <c r="W8" s="169"/>
      <c r="X8" s="169"/>
      <c r="Y8" s="169"/>
      <c r="Z8" s="169"/>
      <c r="AA8" s="171">
        <v>92.1</v>
      </c>
      <c r="AB8" s="171"/>
      <c r="AC8" s="171"/>
      <c r="AD8" s="172"/>
      <c r="AE8" s="169">
        <v>38170249</v>
      </c>
      <c r="AF8" s="169"/>
      <c r="AG8" s="169"/>
      <c r="AH8" s="169"/>
      <c r="AI8" s="169"/>
      <c r="AJ8" s="169"/>
      <c r="AK8" s="169">
        <v>35269087</v>
      </c>
      <c r="AL8" s="169"/>
      <c r="AM8" s="169"/>
      <c r="AN8" s="169"/>
      <c r="AO8" s="169"/>
      <c r="AP8" s="177">
        <v>92.4</v>
      </c>
      <c r="AQ8" s="177"/>
      <c r="AR8" s="177"/>
      <c r="AS8" s="178"/>
    </row>
    <row r="9" spans="16:45" ht="22.5" customHeight="1">
      <c r="P9" s="173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71"/>
      <c r="AB9" s="171"/>
      <c r="AC9" s="171"/>
      <c r="AD9" s="172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71"/>
      <c r="AQ9" s="171"/>
      <c r="AR9" s="171"/>
      <c r="AS9" s="172"/>
    </row>
    <row r="10" spans="1:45" ht="22.5" customHeight="1">
      <c r="A10" s="183" t="s">
        <v>246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73">
        <v>18573376</v>
      </c>
      <c r="Q10" s="169"/>
      <c r="R10" s="169"/>
      <c r="S10" s="169"/>
      <c r="T10" s="169"/>
      <c r="U10" s="169"/>
      <c r="V10" s="169">
        <v>17402028</v>
      </c>
      <c r="W10" s="169"/>
      <c r="X10" s="169"/>
      <c r="Y10" s="169"/>
      <c r="Z10" s="169"/>
      <c r="AA10" s="171">
        <v>93.7</v>
      </c>
      <c r="AB10" s="171"/>
      <c r="AC10" s="171"/>
      <c r="AD10" s="172"/>
      <c r="AE10" s="169">
        <v>18698014</v>
      </c>
      <c r="AF10" s="169"/>
      <c r="AG10" s="169"/>
      <c r="AH10" s="169"/>
      <c r="AI10" s="169"/>
      <c r="AJ10" s="169"/>
      <c r="AK10" s="169">
        <v>17575549</v>
      </c>
      <c r="AL10" s="169"/>
      <c r="AM10" s="169"/>
      <c r="AN10" s="169"/>
      <c r="AO10" s="169"/>
      <c r="AP10" s="171">
        <v>94</v>
      </c>
      <c r="AQ10" s="171"/>
      <c r="AR10" s="171"/>
      <c r="AS10" s="172"/>
    </row>
    <row r="11" spans="2:45" ht="22.5" customHeight="1">
      <c r="B11" s="183" t="s">
        <v>247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73">
        <v>17310781</v>
      </c>
      <c r="Q11" s="169"/>
      <c r="R11" s="169"/>
      <c r="S11" s="169"/>
      <c r="T11" s="169"/>
      <c r="U11" s="169"/>
      <c r="V11" s="169">
        <v>16176444</v>
      </c>
      <c r="W11" s="169"/>
      <c r="X11" s="169"/>
      <c r="Y11" s="169"/>
      <c r="Z11" s="169"/>
      <c r="AA11" s="171">
        <v>93.4</v>
      </c>
      <c r="AB11" s="171"/>
      <c r="AC11" s="171"/>
      <c r="AD11" s="172"/>
      <c r="AE11" s="169">
        <v>17409699</v>
      </c>
      <c r="AF11" s="169"/>
      <c r="AG11" s="169"/>
      <c r="AH11" s="169"/>
      <c r="AI11" s="169"/>
      <c r="AJ11" s="169"/>
      <c r="AK11" s="169">
        <v>16320381</v>
      </c>
      <c r="AL11" s="169"/>
      <c r="AM11" s="169"/>
      <c r="AN11" s="169"/>
      <c r="AO11" s="169"/>
      <c r="AP11" s="171">
        <v>93.7</v>
      </c>
      <c r="AQ11" s="171"/>
      <c r="AR11" s="171"/>
      <c r="AS11" s="172"/>
    </row>
    <row r="12" spans="1:45" ht="22.5" customHeight="1">
      <c r="A12" s="17"/>
      <c r="B12" s="182" t="s">
        <v>248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73">
        <v>1262595</v>
      </c>
      <c r="Q12" s="169"/>
      <c r="R12" s="169"/>
      <c r="S12" s="169"/>
      <c r="T12" s="169"/>
      <c r="U12" s="169"/>
      <c r="V12" s="169">
        <v>1225584</v>
      </c>
      <c r="W12" s="169"/>
      <c r="X12" s="169"/>
      <c r="Y12" s="169"/>
      <c r="Z12" s="169"/>
      <c r="AA12" s="171">
        <v>97.1</v>
      </c>
      <c r="AB12" s="171"/>
      <c r="AC12" s="171"/>
      <c r="AD12" s="172"/>
      <c r="AE12" s="169">
        <v>1288315</v>
      </c>
      <c r="AF12" s="169"/>
      <c r="AG12" s="169"/>
      <c r="AH12" s="169"/>
      <c r="AI12" s="169"/>
      <c r="AJ12" s="169"/>
      <c r="AK12" s="169">
        <v>1255168</v>
      </c>
      <c r="AL12" s="169"/>
      <c r="AM12" s="169"/>
      <c r="AN12" s="169"/>
      <c r="AO12" s="169"/>
      <c r="AP12" s="171">
        <v>97.4</v>
      </c>
      <c r="AQ12" s="171"/>
      <c r="AR12" s="171"/>
      <c r="AS12" s="172"/>
    </row>
    <row r="13" spans="1:45" ht="22.5" customHeight="1">
      <c r="A13" s="182" t="s">
        <v>249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73">
        <v>14762368</v>
      </c>
      <c r="Q13" s="169"/>
      <c r="R13" s="169"/>
      <c r="S13" s="169"/>
      <c r="T13" s="169"/>
      <c r="U13" s="169"/>
      <c r="V13" s="169">
        <v>13330061</v>
      </c>
      <c r="W13" s="169"/>
      <c r="X13" s="169"/>
      <c r="Y13" s="169"/>
      <c r="Z13" s="169"/>
      <c r="AA13" s="171">
        <v>90.3</v>
      </c>
      <c r="AB13" s="171"/>
      <c r="AC13" s="171"/>
      <c r="AD13" s="172"/>
      <c r="AE13" s="169">
        <v>14800924</v>
      </c>
      <c r="AF13" s="169"/>
      <c r="AG13" s="169"/>
      <c r="AH13" s="169"/>
      <c r="AI13" s="169"/>
      <c r="AJ13" s="169"/>
      <c r="AK13" s="169">
        <v>13404224</v>
      </c>
      <c r="AL13" s="169"/>
      <c r="AM13" s="169"/>
      <c r="AN13" s="169"/>
      <c r="AO13" s="169"/>
      <c r="AP13" s="171">
        <v>90.6</v>
      </c>
      <c r="AQ13" s="171"/>
      <c r="AR13" s="171"/>
      <c r="AS13" s="172"/>
    </row>
    <row r="14" spans="1:45" ht="22.5" customHeight="1">
      <c r="A14" s="182" t="s">
        <v>250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73">
        <v>167524</v>
      </c>
      <c r="Q14" s="169"/>
      <c r="R14" s="169"/>
      <c r="S14" s="169"/>
      <c r="T14" s="169"/>
      <c r="U14" s="169"/>
      <c r="V14" s="169">
        <v>146291</v>
      </c>
      <c r="W14" s="169"/>
      <c r="X14" s="169"/>
      <c r="Y14" s="169"/>
      <c r="Z14" s="169"/>
      <c r="AA14" s="171">
        <v>87.3</v>
      </c>
      <c r="AB14" s="171"/>
      <c r="AC14" s="171"/>
      <c r="AD14" s="172"/>
      <c r="AE14" s="169">
        <v>171765</v>
      </c>
      <c r="AF14" s="169"/>
      <c r="AG14" s="169"/>
      <c r="AH14" s="169"/>
      <c r="AI14" s="169"/>
      <c r="AJ14" s="169"/>
      <c r="AK14" s="169">
        <v>151446</v>
      </c>
      <c r="AL14" s="169"/>
      <c r="AM14" s="169"/>
      <c r="AN14" s="169"/>
      <c r="AO14" s="169"/>
      <c r="AP14" s="171">
        <v>88.2</v>
      </c>
      <c r="AQ14" s="171"/>
      <c r="AR14" s="171"/>
      <c r="AS14" s="172"/>
    </row>
    <row r="15" spans="1:45" ht="22.5" customHeight="1">
      <c r="A15" s="182" t="s">
        <v>251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73">
        <v>1014957</v>
      </c>
      <c r="Q15" s="169"/>
      <c r="R15" s="169"/>
      <c r="S15" s="169"/>
      <c r="T15" s="169"/>
      <c r="U15" s="169"/>
      <c r="V15" s="169">
        <v>1014957</v>
      </c>
      <c r="W15" s="169"/>
      <c r="X15" s="169"/>
      <c r="Y15" s="169"/>
      <c r="Z15" s="169"/>
      <c r="AA15" s="171">
        <v>100</v>
      </c>
      <c r="AB15" s="171"/>
      <c r="AC15" s="171"/>
      <c r="AD15" s="172"/>
      <c r="AE15" s="169">
        <v>979003</v>
      </c>
      <c r="AF15" s="169"/>
      <c r="AG15" s="169"/>
      <c r="AH15" s="169"/>
      <c r="AI15" s="169"/>
      <c r="AJ15" s="169"/>
      <c r="AK15" s="169">
        <v>979003</v>
      </c>
      <c r="AL15" s="169"/>
      <c r="AM15" s="169"/>
      <c r="AN15" s="169"/>
      <c r="AO15" s="169"/>
      <c r="AP15" s="171">
        <v>100</v>
      </c>
      <c r="AQ15" s="171"/>
      <c r="AR15" s="171"/>
      <c r="AS15" s="172"/>
    </row>
    <row r="16" spans="1:45" ht="22.5" customHeight="1">
      <c r="A16" s="182" t="s">
        <v>252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73">
        <v>11648</v>
      </c>
      <c r="Q16" s="169"/>
      <c r="R16" s="169"/>
      <c r="S16" s="169"/>
      <c r="T16" s="169"/>
      <c r="U16" s="169"/>
      <c r="V16" s="160" t="s">
        <v>347</v>
      </c>
      <c r="W16" s="160"/>
      <c r="X16" s="160"/>
      <c r="Y16" s="160"/>
      <c r="Z16" s="160"/>
      <c r="AA16" s="160" t="s">
        <v>348</v>
      </c>
      <c r="AB16" s="160"/>
      <c r="AC16" s="160"/>
      <c r="AD16" s="180"/>
      <c r="AE16" s="160" t="s">
        <v>348</v>
      </c>
      <c r="AF16" s="160"/>
      <c r="AG16" s="160"/>
      <c r="AH16" s="160"/>
      <c r="AI16" s="160"/>
      <c r="AJ16" s="160"/>
      <c r="AK16" s="160" t="s">
        <v>348</v>
      </c>
      <c r="AL16" s="160"/>
      <c r="AM16" s="160"/>
      <c r="AN16" s="160"/>
      <c r="AO16" s="160"/>
      <c r="AP16" s="160" t="s">
        <v>214</v>
      </c>
      <c r="AQ16" s="160"/>
      <c r="AR16" s="160"/>
      <c r="AS16" s="180"/>
    </row>
    <row r="17" spans="1:45" ht="22.5" customHeight="1">
      <c r="A17" s="182" t="s">
        <v>253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73">
        <v>10474</v>
      </c>
      <c r="Q17" s="169"/>
      <c r="R17" s="169"/>
      <c r="S17" s="169"/>
      <c r="T17" s="169"/>
      <c r="U17" s="169"/>
      <c r="V17" s="169">
        <v>10474</v>
      </c>
      <c r="W17" s="169"/>
      <c r="X17" s="169"/>
      <c r="Y17" s="169"/>
      <c r="Z17" s="169"/>
      <c r="AA17" s="171">
        <v>100</v>
      </c>
      <c r="AB17" s="171"/>
      <c r="AC17" s="171"/>
      <c r="AD17" s="172"/>
      <c r="AE17" s="169">
        <v>11618</v>
      </c>
      <c r="AF17" s="169"/>
      <c r="AG17" s="169"/>
      <c r="AH17" s="169"/>
      <c r="AI17" s="169"/>
      <c r="AJ17" s="169"/>
      <c r="AK17" s="169">
        <v>11618</v>
      </c>
      <c r="AL17" s="169"/>
      <c r="AM17" s="169"/>
      <c r="AN17" s="169"/>
      <c r="AO17" s="169"/>
      <c r="AP17" s="171">
        <v>100</v>
      </c>
      <c r="AQ17" s="171"/>
      <c r="AR17" s="171"/>
      <c r="AS17" s="172"/>
    </row>
    <row r="18" spans="1:45" ht="22.5" customHeight="1">
      <c r="A18" s="181" t="s">
        <v>254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65">
        <v>3503903</v>
      </c>
      <c r="Q18" s="166"/>
      <c r="R18" s="166"/>
      <c r="S18" s="166"/>
      <c r="T18" s="166"/>
      <c r="U18" s="166"/>
      <c r="V18" s="166">
        <v>3132544</v>
      </c>
      <c r="W18" s="166"/>
      <c r="X18" s="166"/>
      <c r="Y18" s="166"/>
      <c r="Z18" s="166"/>
      <c r="AA18" s="167">
        <v>89.4</v>
      </c>
      <c r="AB18" s="167"/>
      <c r="AC18" s="167"/>
      <c r="AD18" s="168"/>
      <c r="AE18" s="166">
        <v>3508925</v>
      </c>
      <c r="AF18" s="166"/>
      <c r="AG18" s="166"/>
      <c r="AH18" s="166"/>
      <c r="AI18" s="166"/>
      <c r="AJ18" s="166"/>
      <c r="AK18" s="166">
        <v>3147247</v>
      </c>
      <c r="AL18" s="166"/>
      <c r="AM18" s="166"/>
      <c r="AN18" s="166"/>
      <c r="AO18" s="166"/>
      <c r="AP18" s="167">
        <v>89.7</v>
      </c>
      <c r="AQ18" s="167"/>
      <c r="AR18" s="167"/>
      <c r="AS18" s="168"/>
    </row>
    <row r="19" spans="1:45" ht="22.5" customHeight="1">
      <c r="A19" s="154" t="s">
        <v>301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27"/>
      <c r="P19" s="154" t="s">
        <v>316</v>
      </c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325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</row>
    <row r="20" spans="1:45" ht="33.75" customHeight="1">
      <c r="A20" s="154" t="s">
        <v>227</v>
      </c>
      <c r="B20" s="154"/>
      <c r="C20" s="154"/>
      <c r="D20" s="154"/>
      <c r="E20" s="154"/>
      <c r="F20" s="154"/>
      <c r="G20" s="154" t="s">
        <v>141</v>
      </c>
      <c r="H20" s="154"/>
      <c r="I20" s="154"/>
      <c r="J20" s="154"/>
      <c r="K20" s="154"/>
      <c r="L20" s="174" t="s">
        <v>243</v>
      </c>
      <c r="M20" s="154"/>
      <c r="N20" s="154"/>
      <c r="O20" s="127"/>
      <c r="P20" s="154" t="s">
        <v>227</v>
      </c>
      <c r="Q20" s="154"/>
      <c r="R20" s="154"/>
      <c r="S20" s="154"/>
      <c r="T20" s="154"/>
      <c r="U20" s="154"/>
      <c r="V20" s="154" t="s">
        <v>141</v>
      </c>
      <c r="W20" s="154"/>
      <c r="X20" s="154"/>
      <c r="Y20" s="154"/>
      <c r="Z20" s="154"/>
      <c r="AA20" s="174" t="s">
        <v>243</v>
      </c>
      <c r="AB20" s="154"/>
      <c r="AC20" s="154"/>
      <c r="AD20" s="154"/>
      <c r="AE20" s="154" t="s">
        <v>227</v>
      </c>
      <c r="AF20" s="154"/>
      <c r="AG20" s="154"/>
      <c r="AH20" s="154"/>
      <c r="AI20" s="154"/>
      <c r="AJ20" s="154"/>
      <c r="AK20" s="154" t="s">
        <v>141</v>
      </c>
      <c r="AL20" s="154"/>
      <c r="AM20" s="154"/>
      <c r="AN20" s="154"/>
      <c r="AO20" s="154"/>
      <c r="AP20" s="174" t="s">
        <v>243</v>
      </c>
      <c r="AQ20" s="154"/>
      <c r="AR20" s="154"/>
      <c r="AS20" s="154"/>
    </row>
    <row r="21" spans="1:45" ht="22.5" customHeight="1">
      <c r="A21" s="175">
        <v>37395282</v>
      </c>
      <c r="B21" s="176"/>
      <c r="C21" s="176"/>
      <c r="D21" s="176"/>
      <c r="E21" s="176"/>
      <c r="F21" s="176"/>
      <c r="G21" s="176">
        <v>35047794</v>
      </c>
      <c r="H21" s="176"/>
      <c r="I21" s="176"/>
      <c r="J21" s="176"/>
      <c r="K21" s="176"/>
      <c r="L21" s="177">
        <v>93.7</v>
      </c>
      <c r="M21" s="177"/>
      <c r="N21" s="177"/>
      <c r="O21" s="178"/>
      <c r="P21" s="175">
        <v>38131304</v>
      </c>
      <c r="Q21" s="176"/>
      <c r="R21" s="176"/>
      <c r="S21" s="176"/>
      <c r="T21" s="176"/>
      <c r="U21" s="176"/>
      <c r="V21" s="176">
        <v>35573539</v>
      </c>
      <c r="W21" s="176"/>
      <c r="X21" s="176"/>
      <c r="Y21" s="176"/>
      <c r="Z21" s="176"/>
      <c r="AA21" s="177">
        <v>93.30000000000001</v>
      </c>
      <c r="AB21" s="177"/>
      <c r="AC21" s="177"/>
      <c r="AD21" s="178"/>
      <c r="AE21" s="184">
        <v>37536269</v>
      </c>
      <c r="AF21" s="185"/>
      <c r="AG21" s="185"/>
      <c r="AH21" s="185"/>
      <c r="AI21" s="185"/>
      <c r="AJ21" s="185"/>
      <c r="AK21" s="185">
        <v>35560610</v>
      </c>
      <c r="AL21" s="185"/>
      <c r="AM21" s="185"/>
      <c r="AN21" s="185"/>
      <c r="AO21" s="185"/>
      <c r="AP21" s="186">
        <v>94.7</v>
      </c>
      <c r="AQ21" s="186"/>
      <c r="AR21" s="186"/>
      <c r="AS21" s="187"/>
    </row>
    <row r="22" spans="1:45" ht="22.5" customHeight="1">
      <c r="A22" s="173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71"/>
      <c r="M22" s="171"/>
      <c r="N22" s="171"/>
      <c r="O22" s="172"/>
      <c r="P22" s="173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71"/>
      <c r="AB22" s="171"/>
      <c r="AC22" s="171"/>
      <c r="AD22" s="172"/>
      <c r="AE22" s="110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2"/>
      <c r="AQ22" s="112"/>
      <c r="AR22" s="112"/>
      <c r="AS22" s="113"/>
    </row>
    <row r="23" spans="1:45" ht="22.5" customHeight="1">
      <c r="A23" s="173">
        <v>18668524</v>
      </c>
      <c r="B23" s="169"/>
      <c r="C23" s="169"/>
      <c r="D23" s="169"/>
      <c r="E23" s="169"/>
      <c r="F23" s="169"/>
      <c r="G23" s="169">
        <v>17605670</v>
      </c>
      <c r="H23" s="169"/>
      <c r="I23" s="169"/>
      <c r="J23" s="169"/>
      <c r="K23" s="169"/>
      <c r="L23" s="171">
        <v>94.3</v>
      </c>
      <c r="M23" s="171"/>
      <c r="N23" s="171"/>
      <c r="O23" s="172"/>
      <c r="P23" s="173">
        <v>18792837</v>
      </c>
      <c r="Q23" s="169"/>
      <c r="R23" s="169"/>
      <c r="S23" s="169"/>
      <c r="T23" s="169"/>
      <c r="U23" s="169"/>
      <c r="V23" s="169">
        <v>17801751</v>
      </c>
      <c r="W23" s="169"/>
      <c r="X23" s="169"/>
      <c r="Y23" s="169"/>
      <c r="Z23" s="169"/>
      <c r="AA23" s="171">
        <v>94.69999999999999</v>
      </c>
      <c r="AB23" s="171"/>
      <c r="AC23" s="171"/>
      <c r="AD23" s="172"/>
      <c r="AE23" s="188">
        <v>18635468</v>
      </c>
      <c r="AF23" s="189"/>
      <c r="AG23" s="189"/>
      <c r="AH23" s="189"/>
      <c r="AI23" s="189"/>
      <c r="AJ23" s="189"/>
      <c r="AK23" s="189">
        <v>17746963</v>
      </c>
      <c r="AL23" s="189"/>
      <c r="AM23" s="189"/>
      <c r="AN23" s="189"/>
      <c r="AO23" s="189"/>
      <c r="AP23" s="190">
        <v>95.2</v>
      </c>
      <c r="AQ23" s="190"/>
      <c r="AR23" s="190"/>
      <c r="AS23" s="191"/>
    </row>
    <row r="24" spans="1:45" ht="22.5" customHeight="1">
      <c r="A24" s="173">
        <v>17441424</v>
      </c>
      <c r="B24" s="169"/>
      <c r="C24" s="169"/>
      <c r="D24" s="169"/>
      <c r="E24" s="169"/>
      <c r="F24" s="169"/>
      <c r="G24" s="169">
        <v>16408987</v>
      </c>
      <c r="H24" s="169"/>
      <c r="I24" s="169"/>
      <c r="J24" s="169"/>
      <c r="K24" s="169"/>
      <c r="L24" s="171">
        <v>94.1</v>
      </c>
      <c r="M24" s="171"/>
      <c r="N24" s="171"/>
      <c r="O24" s="172"/>
      <c r="P24" s="173">
        <v>17676790</v>
      </c>
      <c r="Q24" s="169"/>
      <c r="R24" s="169"/>
      <c r="S24" s="169"/>
      <c r="T24" s="169"/>
      <c r="U24" s="169"/>
      <c r="V24" s="169">
        <v>16715643</v>
      </c>
      <c r="W24" s="169"/>
      <c r="X24" s="169"/>
      <c r="Y24" s="169"/>
      <c r="Z24" s="169"/>
      <c r="AA24" s="171">
        <v>94.6</v>
      </c>
      <c r="AB24" s="171"/>
      <c r="AC24" s="171"/>
      <c r="AD24" s="172"/>
      <c r="AE24" s="188">
        <v>17450375</v>
      </c>
      <c r="AF24" s="189"/>
      <c r="AG24" s="189"/>
      <c r="AH24" s="189"/>
      <c r="AI24" s="189"/>
      <c r="AJ24" s="189"/>
      <c r="AK24" s="189">
        <v>16590373</v>
      </c>
      <c r="AL24" s="189"/>
      <c r="AM24" s="189"/>
      <c r="AN24" s="189"/>
      <c r="AO24" s="189"/>
      <c r="AP24" s="190">
        <v>95.1</v>
      </c>
      <c r="AQ24" s="190"/>
      <c r="AR24" s="190"/>
      <c r="AS24" s="191"/>
    </row>
    <row r="25" spans="1:45" ht="22.5" customHeight="1">
      <c r="A25" s="173">
        <v>1227100</v>
      </c>
      <c r="B25" s="169"/>
      <c r="C25" s="169"/>
      <c r="D25" s="169"/>
      <c r="E25" s="169"/>
      <c r="F25" s="169"/>
      <c r="G25" s="169">
        <v>1196683</v>
      </c>
      <c r="H25" s="169"/>
      <c r="I25" s="169"/>
      <c r="J25" s="169"/>
      <c r="K25" s="169"/>
      <c r="L25" s="171">
        <v>97.5</v>
      </c>
      <c r="M25" s="171"/>
      <c r="N25" s="171"/>
      <c r="O25" s="172"/>
      <c r="P25" s="173">
        <v>1116047</v>
      </c>
      <c r="Q25" s="169"/>
      <c r="R25" s="169"/>
      <c r="S25" s="169"/>
      <c r="T25" s="169"/>
      <c r="U25" s="169"/>
      <c r="V25" s="169">
        <v>1086108</v>
      </c>
      <c r="W25" s="169"/>
      <c r="X25" s="169"/>
      <c r="Y25" s="169"/>
      <c r="Z25" s="169"/>
      <c r="AA25" s="171">
        <v>97.3</v>
      </c>
      <c r="AB25" s="171"/>
      <c r="AC25" s="171"/>
      <c r="AD25" s="172"/>
      <c r="AE25" s="188">
        <v>1185093</v>
      </c>
      <c r="AF25" s="189"/>
      <c r="AG25" s="189"/>
      <c r="AH25" s="189"/>
      <c r="AI25" s="189"/>
      <c r="AJ25" s="189"/>
      <c r="AK25" s="189">
        <v>1156590</v>
      </c>
      <c r="AL25" s="189"/>
      <c r="AM25" s="189"/>
      <c r="AN25" s="189"/>
      <c r="AO25" s="189"/>
      <c r="AP25" s="190">
        <v>97.6</v>
      </c>
      <c r="AQ25" s="190"/>
      <c r="AR25" s="190"/>
      <c r="AS25" s="191"/>
    </row>
    <row r="26" spans="1:45" ht="22.5" customHeight="1">
      <c r="A26" s="173">
        <v>14202494</v>
      </c>
      <c r="B26" s="169"/>
      <c r="C26" s="169"/>
      <c r="D26" s="169"/>
      <c r="E26" s="169"/>
      <c r="F26" s="169"/>
      <c r="G26" s="169">
        <v>13197001</v>
      </c>
      <c r="H26" s="169"/>
      <c r="I26" s="169"/>
      <c r="J26" s="169"/>
      <c r="K26" s="169"/>
      <c r="L26" s="171">
        <v>92.9</v>
      </c>
      <c r="M26" s="171"/>
      <c r="N26" s="171"/>
      <c r="O26" s="172"/>
      <c r="P26" s="173">
        <v>14264621</v>
      </c>
      <c r="Q26" s="169"/>
      <c r="R26" s="169"/>
      <c r="S26" s="169"/>
      <c r="T26" s="169"/>
      <c r="U26" s="169"/>
      <c r="V26" s="169">
        <v>13294445</v>
      </c>
      <c r="W26" s="169"/>
      <c r="X26" s="169"/>
      <c r="Y26" s="169"/>
      <c r="Z26" s="169"/>
      <c r="AA26" s="171">
        <v>93.2</v>
      </c>
      <c r="AB26" s="171"/>
      <c r="AC26" s="171"/>
      <c r="AD26" s="172"/>
      <c r="AE26" s="188">
        <v>14367219</v>
      </c>
      <c r="AF26" s="189"/>
      <c r="AG26" s="189"/>
      <c r="AH26" s="189"/>
      <c r="AI26" s="189"/>
      <c r="AJ26" s="189"/>
      <c r="AK26" s="189">
        <v>13522734</v>
      </c>
      <c r="AL26" s="189"/>
      <c r="AM26" s="189"/>
      <c r="AN26" s="189"/>
      <c r="AO26" s="189"/>
      <c r="AP26" s="190">
        <v>94.1</v>
      </c>
      <c r="AQ26" s="190"/>
      <c r="AR26" s="190"/>
      <c r="AS26" s="191"/>
    </row>
    <row r="27" spans="1:45" ht="22.5" customHeight="1">
      <c r="A27" s="173">
        <v>176555</v>
      </c>
      <c r="B27" s="169"/>
      <c r="C27" s="169"/>
      <c r="D27" s="169"/>
      <c r="E27" s="169"/>
      <c r="F27" s="169"/>
      <c r="G27" s="169">
        <v>157109</v>
      </c>
      <c r="H27" s="169"/>
      <c r="I27" s="169"/>
      <c r="J27" s="169"/>
      <c r="K27" s="169"/>
      <c r="L27" s="171">
        <v>89</v>
      </c>
      <c r="M27" s="171"/>
      <c r="N27" s="171"/>
      <c r="O27" s="172"/>
      <c r="P27" s="173">
        <v>222879</v>
      </c>
      <c r="Q27" s="169"/>
      <c r="R27" s="169"/>
      <c r="S27" s="169"/>
      <c r="T27" s="169"/>
      <c r="U27" s="169"/>
      <c r="V27" s="169">
        <v>201284</v>
      </c>
      <c r="W27" s="169"/>
      <c r="X27" s="169"/>
      <c r="Y27" s="169"/>
      <c r="Z27" s="169"/>
      <c r="AA27" s="171">
        <v>90.3</v>
      </c>
      <c r="AB27" s="171"/>
      <c r="AC27" s="171"/>
      <c r="AD27" s="172"/>
      <c r="AE27" s="188">
        <v>231986</v>
      </c>
      <c r="AF27" s="189"/>
      <c r="AG27" s="189"/>
      <c r="AH27" s="189"/>
      <c r="AI27" s="189"/>
      <c r="AJ27" s="189"/>
      <c r="AK27" s="189">
        <v>210095</v>
      </c>
      <c r="AL27" s="189"/>
      <c r="AM27" s="189"/>
      <c r="AN27" s="189"/>
      <c r="AO27" s="189"/>
      <c r="AP27" s="190">
        <v>90.6</v>
      </c>
      <c r="AQ27" s="190"/>
      <c r="AR27" s="190"/>
      <c r="AS27" s="191"/>
    </row>
    <row r="28" spans="1:45" ht="22.5" customHeight="1">
      <c r="A28" s="173">
        <v>967274</v>
      </c>
      <c r="B28" s="169"/>
      <c r="C28" s="169"/>
      <c r="D28" s="169"/>
      <c r="E28" s="169"/>
      <c r="F28" s="169"/>
      <c r="G28" s="169">
        <v>967274</v>
      </c>
      <c r="H28" s="169"/>
      <c r="I28" s="169"/>
      <c r="J28" s="169"/>
      <c r="K28" s="169"/>
      <c r="L28" s="171">
        <v>100</v>
      </c>
      <c r="M28" s="171"/>
      <c r="N28" s="171"/>
      <c r="O28" s="172"/>
      <c r="P28" s="173">
        <v>920089</v>
      </c>
      <c r="Q28" s="169"/>
      <c r="R28" s="169"/>
      <c r="S28" s="169"/>
      <c r="T28" s="169"/>
      <c r="U28" s="169"/>
      <c r="V28" s="169">
        <v>920089</v>
      </c>
      <c r="W28" s="169"/>
      <c r="X28" s="169"/>
      <c r="Y28" s="169"/>
      <c r="Z28" s="169"/>
      <c r="AA28" s="171">
        <v>100</v>
      </c>
      <c r="AB28" s="171"/>
      <c r="AC28" s="171"/>
      <c r="AD28" s="172"/>
      <c r="AE28" s="188">
        <v>846472</v>
      </c>
      <c r="AF28" s="189"/>
      <c r="AG28" s="189"/>
      <c r="AH28" s="189"/>
      <c r="AI28" s="189"/>
      <c r="AJ28" s="189"/>
      <c r="AK28" s="189">
        <v>846472</v>
      </c>
      <c r="AL28" s="189"/>
      <c r="AM28" s="189"/>
      <c r="AN28" s="189"/>
      <c r="AO28" s="189"/>
      <c r="AP28" s="190">
        <v>100</v>
      </c>
      <c r="AQ28" s="190"/>
      <c r="AR28" s="190"/>
      <c r="AS28" s="191"/>
    </row>
    <row r="29" spans="1:45" ht="22.5" customHeight="1">
      <c r="A29" s="179">
        <v>2169</v>
      </c>
      <c r="B29" s="160"/>
      <c r="C29" s="160"/>
      <c r="D29" s="160"/>
      <c r="E29" s="160"/>
      <c r="F29" s="160"/>
      <c r="G29" s="160">
        <v>2169</v>
      </c>
      <c r="H29" s="160"/>
      <c r="I29" s="160"/>
      <c r="J29" s="160"/>
      <c r="K29" s="160"/>
      <c r="L29" s="160">
        <v>100</v>
      </c>
      <c r="M29" s="160"/>
      <c r="N29" s="160"/>
      <c r="O29" s="180"/>
      <c r="P29" s="169">
        <v>541337</v>
      </c>
      <c r="Q29" s="169"/>
      <c r="R29" s="169"/>
      <c r="S29" s="169"/>
      <c r="T29" s="169"/>
      <c r="U29" s="169"/>
      <c r="V29" s="170">
        <v>216898</v>
      </c>
      <c r="W29" s="170"/>
      <c r="X29" s="170"/>
      <c r="Y29" s="170"/>
      <c r="Z29" s="170"/>
      <c r="AA29" s="171">
        <v>40.1</v>
      </c>
      <c r="AB29" s="171"/>
      <c r="AC29" s="171"/>
      <c r="AD29" s="172"/>
      <c r="AE29" s="188">
        <v>3658</v>
      </c>
      <c r="AF29" s="189"/>
      <c r="AG29" s="189"/>
      <c r="AH29" s="189"/>
      <c r="AI29" s="189"/>
      <c r="AJ29" s="189"/>
      <c r="AK29" s="189">
        <v>476</v>
      </c>
      <c r="AL29" s="189"/>
      <c r="AM29" s="189"/>
      <c r="AN29" s="189"/>
      <c r="AO29" s="189"/>
      <c r="AP29" s="190">
        <v>13</v>
      </c>
      <c r="AQ29" s="190"/>
      <c r="AR29" s="190"/>
      <c r="AS29" s="191"/>
    </row>
    <row r="30" spans="1:45" ht="22.5" customHeight="1">
      <c r="A30" s="173">
        <v>11387</v>
      </c>
      <c r="B30" s="169"/>
      <c r="C30" s="169"/>
      <c r="D30" s="169"/>
      <c r="E30" s="169"/>
      <c r="F30" s="169"/>
      <c r="G30" s="169">
        <v>11387</v>
      </c>
      <c r="H30" s="169"/>
      <c r="I30" s="169"/>
      <c r="J30" s="169"/>
      <c r="K30" s="169"/>
      <c r="L30" s="171">
        <v>100</v>
      </c>
      <c r="M30" s="171"/>
      <c r="N30" s="171"/>
      <c r="O30" s="172"/>
      <c r="P30" s="173">
        <v>10859</v>
      </c>
      <c r="Q30" s="169"/>
      <c r="R30" s="169"/>
      <c r="S30" s="169"/>
      <c r="T30" s="169"/>
      <c r="U30" s="169"/>
      <c r="V30" s="169">
        <v>10859</v>
      </c>
      <c r="W30" s="169"/>
      <c r="X30" s="169"/>
      <c r="Y30" s="169"/>
      <c r="Z30" s="169"/>
      <c r="AA30" s="171">
        <v>100</v>
      </c>
      <c r="AB30" s="171"/>
      <c r="AC30" s="171"/>
      <c r="AD30" s="172"/>
      <c r="AE30" s="188">
        <v>50318</v>
      </c>
      <c r="AF30" s="189"/>
      <c r="AG30" s="189"/>
      <c r="AH30" s="189"/>
      <c r="AI30" s="189"/>
      <c r="AJ30" s="189"/>
      <c r="AK30" s="189">
        <v>50318</v>
      </c>
      <c r="AL30" s="189"/>
      <c r="AM30" s="189"/>
      <c r="AN30" s="189"/>
      <c r="AO30" s="189"/>
      <c r="AP30" s="190">
        <v>100</v>
      </c>
      <c r="AQ30" s="190"/>
      <c r="AR30" s="190"/>
      <c r="AS30" s="191"/>
    </row>
    <row r="31" spans="1:45" ht="22.5" customHeight="1">
      <c r="A31" s="165">
        <v>3366879</v>
      </c>
      <c r="B31" s="166"/>
      <c r="C31" s="166"/>
      <c r="D31" s="166"/>
      <c r="E31" s="166"/>
      <c r="F31" s="166"/>
      <c r="G31" s="166">
        <v>3107184</v>
      </c>
      <c r="H31" s="166"/>
      <c r="I31" s="166"/>
      <c r="J31" s="166"/>
      <c r="K31" s="166"/>
      <c r="L31" s="167">
        <v>92.3</v>
      </c>
      <c r="M31" s="167"/>
      <c r="N31" s="167"/>
      <c r="O31" s="168"/>
      <c r="P31" s="165">
        <v>3378682</v>
      </c>
      <c r="Q31" s="166"/>
      <c r="R31" s="166"/>
      <c r="S31" s="166"/>
      <c r="T31" s="166"/>
      <c r="U31" s="166"/>
      <c r="V31" s="166">
        <v>3128213</v>
      </c>
      <c r="W31" s="166"/>
      <c r="X31" s="166"/>
      <c r="Y31" s="166"/>
      <c r="Z31" s="166"/>
      <c r="AA31" s="167">
        <v>92.60000000000001</v>
      </c>
      <c r="AB31" s="167"/>
      <c r="AC31" s="167"/>
      <c r="AD31" s="168"/>
      <c r="AE31" s="192">
        <v>3401148</v>
      </c>
      <c r="AF31" s="193"/>
      <c r="AG31" s="193"/>
      <c r="AH31" s="193"/>
      <c r="AI31" s="193"/>
      <c r="AJ31" s="193"/>
      <c r="AK31" s="193">
        <v>3183552</v>
      </c>
      <c r="AL31" s="193"/>
      <c r="AM31" s="193"/>
      <c r="AN31" s="193"/>
      <c r="AO31" s="193"/>
      <c r="AP31" s="194">
        <v>93.6</v>
      </c>
      <c r="AQ31" s="194"/>
      <c r="AR31" s="194"/>
      <c r="AS31" s="195"/>
    </row>
    <row r="32" ht="15.75" customHeight="1">
      <c r="A32" s="49" t="s">
        <v>229</v>
      </c>
    </row>
  </sheetData>
  <sheetProtection/>
  <mergeCells count="194">
    <mergeCell ref="AE31:AJ31"/>
    <mergeCell ref="AK31:AO31"/>
    <mergeCell ref="AP31:AS31"/>
    <mergeCell ref="AE29:AJ29"/>
    <mergeCell ref="AK29:AO29"/>
    <mergeCell ref="AP29:AS29"/>
    <mergeCell ref="AE30:AJ30"/>
    <mergeCell ref="AK30:AO30"/>
    <mergeCell ref="AP30:AS30"/>
    <mergeCell ref="AE27:AJ27"/>
    <mergeCell ref="AK27:AO27"/>
    <mergeCell ref="AP27:AS27"/>
    <mergeCell ref="AE28:AJ28"/>
    <mergeCell ref="AK28:AO28"/>
    <mergeCell ref="AP28:AS28"/>
    <mergeCell ref="AE25:AJ25"/>
    <mergeCell ref="AK25:AO25"/>
    <mergeCell ref="AP25:AS25"/>
    <mergeCell ref="AE26:AJ26"/>
    <mergeCell ref="AK26:AO26"/>
    <mergeCell ref="AP26:AS26"/>
    <mergeCell ref="AE23:AJ23"/>
    <mergeCell ref="AK23:AO23"/>
    <mergeCell ref="AP23:AS23"/>
    <mergeCell ref="AE24:AJ24"/>
    <mergeCell ref="AK24:AO24"/>
    <mergeCell ref="AP24:AS24"/>
    <mergeCell ref="AE21:AJ21"/>
    <mergeCell ref="AK21:AO21"/>
    <mergeCell ref="AP21:AS21"/>
    <mergeCell ref="AE18:AJ18"/>
    <mergeCell ref="AK18:AO18"/>
    <mergeCell ref="AP18:AS18"/>
    <mergeCell ref="AE19:AS19"/>
    <mergeCell ref="AE20:AJ20"/>
    <mergeCell ref="AK20:AO20"/>
    <mergeCell ref="AP20:AS20"/>
    <mergeCell ref="AE16:AJ16"/>
    <mergeCell ref="AK16:AO16"/>
    <mergeCell ref="AP16:AS16"/>
    <mergeCell ref="AE17:AJ17"/>
    <mergeCell ref="AK17:AO17"/>
    <mergeCell ref="AP17:AS17"/>
    <mergeCell ref="AE11:AJ11"/>
    <mergeCell ref="AK11:AO11"/>
    <mergeCell ref="AP11:AS11"/>
    <mergeCell ref="AE12:AJ12"/>
    <mergeCell ref="AK12:AO12"/>
    <mergeCell ref="AP12:AS12"/>
    <mergeCell ref="AE9:AJ9"/>
    <mergeCell ref="AK9:AO9"/>
    <mergeCell ref="AP9:AS9"/>
    <mergeCell ref="AE10:AJ10"/>
    <mergeCell ref="AK10:AO10"/>
    <mergeCell ref="AP10:AS10"/>
    <mergeCell ref="AE6:AS6"/>
    <mergeCell ref="AE7:AJ7"/>
    <mergeCell ref="AK7:AO7"/>
    <mergeCell ref="AP7:AS7"/>
    <mergeCell ref="AE8:AJ8"/>
    <mergeCell ref="AK8:AO8"/>
    <mergeCell ref="AP8:AS8"/>
    <mergeCell ref="A28:F28"/>
    <mergeCell ref="G28:K28"/>
    <mergeCell ref="L28:O28"/>
    <mergeCell ref="A27:F27"/>
    <mergeCell ref="G27:K27"/>
    <mergeCell ref="L27:O27"/>
    <mergeCell ref="A26:F26"/>
    <mergeCell ref="G26:K26"/>
    <mergeCell ref="L26:O26"/>
    <mergeCell ref="A25:F25"/>
    <mergeCell ref="G25:K25"/>
    <mergeCell ref="L25:O25"/>
    <mergeCell ref="A24:F24"/>
    <mergeCell ref="G24:K24"/>
    <mergeCell ref="L24:O24"/>
    <mergeCell ref="A23:F23"/>
    <mergeCell ref="G23:K23"/>
    <mergeCell ref="L23:O23"/>
    <mergeCell ref="A21:F21"/>
    <mergeCell ref="G21:K21"/>
    <mergeCell ref="L21:O21"/>
    <mergeCell ref="A19:O19"/>
    <mergeCell ref="A20:F20"/>
    <mergeCell ref="G20:K20"/>
    <mergeCell ref="L20:O20"/>
    <mergeCell ref="P18:U18"/>
    <mergeCell ref="V18:Z18"/>
    <mergeCell ref="AA18:AD18"/>
    <mergeCell ref="P6:AD6"/>
    <mergeCell ref="P16:U16"/>
    <mergeCell ref="V16:Z16"/>
    <mergeCell ref="AA16:AD16"/>
    <mergeCell ref="P17:U17"/>
    <mergeCell ref="V17:Z17"/>
    <mergeCell ref="AA17:AD17"/>
    <mergeCell ref="P15:U15"/>
    <mergeCell ref="V15:Z15"/>
    <mergeCell ref="AA15:AD15"/>
    <mergeCell ref="AE15:AJ15"/>
    <mergeCell ref="AK15:AO15"/>
    <mergeCell ref="AP15:AS15"/>
    <mergeCell ref="P14:U14"/>
    <mergeCell ref="V14:Z14"/>
    <mergeCell ref="AA14:AD14"/>
    <mergeCell ref="AE14:AJ14"/>
    <mergeCell ref="AK14:AO14"/>
    <mergeCell ref="AP14:AS14"/>
    <mergeCell ref="P13:U13"/>
    <mergeCell ref="V13:Z13"/>
    <mergeCell ref="AA13:AD13"/>
    <mergeCell ref="AE13:AJ13"/>
    <mergeCell ref="AK13:AO13"/>
    <mergeCell ref="AP13:AS13"/>
    <mergeCell ref="V10:Z10"/>
    <mergeCell ref="P12:U12"/>
    <mergeCell ref="V12:Z12"/>
    <mergeCell ref="AA12:AD12"/>
    <mergeCell ref="AA10:AD10"/>
    <mergeCell ref="P11:U11"/>
    <mergeCell ref="V11:Z11"/>
    <mergeCell ref="AA11:AD11"/>
    <mergeCell ref="A3:AR3"/>
    <mergeCell ref="B11:O11"/>
    <mergeCell ref="AA7:AD7"/>
    <mergeCell ref="AA8:AD8"/>
    <mergeCell ref="B12:O12"/>
    <mergeCell ref="V7:Z7"/>
    <mergeCell ref="P7:U7"/>
    <mergeCell ref="A6:O7"/>
    <mergeCell ref="P9:U9"/>
    <mergeCell ref="V9:Z9"/>
    <mergeCell ref="A15:O15"/>
    <mergeCell ref="A14:O14"/>
    <mergeCell ref="P8:U8"/>
    <mergeCell ref="P19:AD19"/>
    <mergeCell ref="P20:U20"/>
    <mergeCell ref="A8:O8"/>
    <mergeCell ref="A10:O10"/>
    <mergeCell ref="AA9:AD9"/>
    <mergeCell ref="V8:Z8"/>
    <mergeCell ref="P10:U10"/>
    <mergeCell ref="A18:O18"/>
    <mergeCell ref="A17:O17"/>
    <mergeCell ref="A13:O13"/>
    <mergeCell ref="V20:Z20"/>
    <mergeCell ref="A22:F22"/>
    <mergeCell ref="G22:K22"/>
    <mergeCell ref="A16:O16"/>
    <mergeCell ref="L22:O22"/>
    <mergeCell ref="P22:U22"/>
    <mergeCell ref="V22:Z22"/>
    <mergeCell ref="A29:F29"/>
    <mergeCell ref="G29:K29"/>
    <mergeCell ref="L29:O29"/>
    <mergeCell ref="A30:F30"/>
    <mergeCell ref="G30:K30"/>
    <mergeCell ref="L30:O30"/>
    <mergeCell ref="A31:F31"/>
    <mergeCell ref="G31:K31"/>
    <mergeCell ref="L31:O31"/>
    <mergeCell ref="AA20:AD20"/>
    <mergeCell ref="P21:U21"/>
    <mergeCell ref="V21:Z21"/>
    <mergeCell ref="AA21:AD21"/>
    <mergeCell ref="P23:U23"/>
    <mergeCell ref="V23:Z23"/>
    <mergeCell ref="AA23:AD23"/>
    <mergeCell ref="AA22:AD22"/>
    <mergeCell ref="P24:U24"/>
    <mergeCell ref="V24:Z24"/>
    <mergeCell ref="AA24:AD24"/>
    <mergeCell ref="P25:U25"/>
    <mergeCell ref="V25:Z25"/>
    <mergeCell ref="AA25:AD25"/>
    <mergeCell ref="AA26:AD26"/>
    <mergeCell ref="P27:U27"/>
    <mergeCell ref="V27:Z27"/>
    <mergeCell ref="AA27:AD27"/>
    <mergeCell ref="P28:U28"/>
    <mergeCell ref="V28:Z28"/>
    <mergeCell ref="AA28:AD28"/>
    <mergeCell ref="P26:U26"/>
    <mergeCell ref="V26:Z26"/>
    <mergeCell ref="P31:U31"/>
    <mergeCell ref="V31:Z31"/>
    <mergeCell ref="AA31:AD31"/>
    <mergeCell ref="P29:U29"/>
    <mergeCell ref="V29:Z29"/>
    <mergeCell ref="AA29:AD29"/>
    <mergeCell ref="P30:U30"/>
    <mergeCell ref="V30:Z30"/>
    <mergeCell ref="AA30:AD30"/>
  </mergeCells>
  <printOptions/>
  <pageMargins left="1.24" right="0.21" top="0.75" bottom="0.75" header="0.3" footer="0.3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A1" sqref="A1:D1"/>
    </sheetView>
  </sheetViews>
  <sheetFormatPr defaultColWidth="2.125" defaultRowHeight="12" customHeight="1"/>
  <cols>
    <col min="1" max="6" width="1.4921875" style="7" customWidth="1"/>
    <col min="7" max="11" width="2.00390625" style="7" customWidth="1"/>
    <col min="12" max="12" width="2.625" style="7" customWidth="1"/>
    <col min="13" max="13" width="2.875" style="7" customWidth="1"/>
    <col min="14" max="15" width="2.625" style="7" customWidth="1"/>
    <col min="16" max="21" width="1.4921875" style="7" customWidth="1"/>
    <col min="22" max="26" width="2.00390625" style="7" customWidth="1"/>
    <col min="27" max="30" width="2.875" style="7" customWidth="1"/>
    <col min="31" max="36" width="1.625" style="7" customWidth="1"/>
    <col min="37" max="41" width="2.00390625" style="7" customWidth="1"/>
    <col min="42" max="42" width="2.625" style="7" customWidth="1"/>
    <col min="43" max="43" width="3.375" style="7" customWidth="1"/>
    <col min="44" max="45" width="2.625" style="7" customWidth="1"/>
    <col min="46" max="252" width="2.125" style="7" customWidth="1"/>
    <col min="253" max="16384" width="2.125" style="7" customWidth="1"/>
  </cols>
  <sheetData>
    <row r="1" spans="1:45" ht="12" customHeight="1">
      <c r="A1" s="50" t="s">
        <v>215</v>
      </c>
      <c r="AS1" s="46"/>
    </row>
    <row r="3" spans="1:45" ht="20.25" customHeight="1">
      <c r="A3" s="158" t="s">
        <v>309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</row>
    <row r="4" spans="1:32" ht="12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ht="12" customHeight="1">
      <c r="A5" s="49" t="s">
        <v>267</v>
      </c>
    </row>
    <row r="6" spans="1:45" ht="22.5" customHeight="1">
      <c r="A6" s="123" t="s">
        <v>231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P6" s="127" t="s">
        <v>233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51"/>
      <c r="AE6" s="154" t="s">
        <v>300</v>
      </c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</row>
    <row r="7" spans="1:45" ht="33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P7" s="213" t="s">
        <v>264</v>
      </c>
      <c r="Q7" s="214"/>
      <c r="R7" s="214"/>
      <c r="S7" s="214"/>
      <c r="T7" s="214"/>
      <c r="U7" s="208"/>
      <c r="V7" s="217" t="s">
        <v>265</v>
      </c>
      <c r="W7" s="218"/>
      <c r="X7" s="218"/>
      <c r="Y7" s="218"/>
      <c r="Z7" s="219"/>
      <c r="AA7" s="213" t="s">
        <v>266</v>
      </c>
      <c r="AB7" s="214"/>
      <c r="AC7" s="214"/>
      <c r="AD7" s="208"/>
      <c r="AE7" s="174" t="s">
        <v>264</v>
      </c>
      <c r="AF7" s="154"/>
      <c r="AG7" s="154"/>
      <c r="AH7" s="154"/>
      <c r="AI7" s="154"/>
      <c r="AJ7" s="154"/>
      <c r="AK7" s="201" t="s">
        <v>265</v>
      </c>
      <c r="AL7" s="202"/>
      <c r="AM7" s="202"/>
      <c r="AN7" s="202"/>
      <c r="AO7" s="202"/>
      <c r="AP7" s="174" t="s">
        <v>266</v>
      </c>
      <c r="AQ7" s="154"/>
      <c r="AR7" s="154"/>
      <c r="AS7" s="154"/>
    </row>
    <row r="8" spans="1:45" ht="27" customHeight="1">
      <c r="A8" s="123" t="s">
        <v>178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215">
        <v>99709</v>
      </c>
      <c r="Q8" s="159"/>
      <c r="R8" s="159"/>
      <c r="S8" s="159"/>
      <c r="T8" s="159"/>
      <c r="U8" s="159"/>
      <c r="V8" s="159">
        <v>378762</v>
      </c>
      <c r="W8" s="159"/>
      <c r="X8" s="159"/>
      <c r="Y8" s="159"/>
      <c r="Z8" s="159"/>
      <c r="AA8" s="159">
        <v>15575346</v>
      </c>
      <c r="AB8" s="159"/>
      <c r="AC8" s="159"/>
      <c r="AD8" s="216"/>
      <c r="AE8" s="156">
        <v>99622</v>
      </c>
      <c r="AF8" s="156"/>
      <c r="AG8" s="156"/>
      <c r="AH8" s="156"/>
      <c r="AI8" s="156"/>
      <c r="AJ8" s="156"/>
      <c r="AK8" s="156">
        <v>380222</v>
      </c>
      <c r="AL8" s="156"/>
      <c r="AM8" s="156"/>
      <c r="AN8" s="156"/>
      <c r="AO8" s="156"/>
      <c r="AP8" s="156">
        <v>15646159</v>
      </c>
      <c r="AQ8" s="156"/>
      <c r="AR8" s="156"/>
      <c r="AS8" s="205"/>
    </row>
    <row r="9" spans="1:45" ht="27" customHeight="1">
      <c r="A9" s="212" t="s">
        <v>256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07">
        <v>3565</v>
      </c>
      <c r="Q9" s="156"/>
      <c r="R9" s="156"/>
      <c r="S9" s="156"/>
      <c r="T9" s="156"/>
      <c r="U9" s="156"/>
      <c r="V9" s="156">
        <v>2211</v>
      </c>
      <c r="W9" s="156"/>
      <c r="X9" s="156"/>
      <c r="Y9" s="156"/>
      <c r="Z9" s="156"/>
      <c r="AA9" s="156">
        <v>108952</v>
      </c>
      <c r="AB9" s="156"/>
      <c r="AC9" s="156"/>
      <c r="AD9" s="205"/>
      <c r="AE9" s="156">
        <v>3594</v>
      </c>
      <c r="AF9" s="156"/>
      <c r="AG9" s="156"/>
      <c r="AH9" s="156"/>
      <c r="AI9" s="156"/>
      <c r="AJ9" s="156"/>
      <c r="AK9" s="156">
        <v>2253</v>
      </c>
      <c r="AL9" s="156"/>
      <c r="AM9" s="156"/>
      <c r="AN9" s="156"/>
      <c r="AO9" s="156"/>
      <c r="AP9" s="156">
        <v>171703</v>
      </c>
      <c r="AQ9" s="156"/>
      <c r="AR9" s="156"/>
      <c r="AS9" s="205"/>
    </row>
    <row r="10" spans="1:45" ht="27" customHeight="1">
      <c r="A10" s="209" t="s">
        <v>255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7">
        <v>28871</v>
      </c>
      <c r="Q10" s="156"/>
      <c r="R10" s="156"/>
      <c r="S10" s="156"/>
      <c r="T10" s="156"/>
      <c r="U10" s="156"/>
      <c r="V10" s="156">
        <v>39939</v>
      </c>
      <c r="W10" s="156"/>
      <c r="X10" s="156"/>
      <c r="Y10" s="156"/>
      <c r="Z10" s="156"/>
      <c r="AA10" s="156">
        <v>930256</v>
      </c>
      <c r="AB10" s="156"/>
      <c r="AC10" s="156"/>
      <c r="AD10" s="205"/>
      <c r="AE10" s="156">
        <v>29182</v>
      </c>
      <c r="AF10" s="156"/>
      <c r="AG10" s="156"/>
      <c r="AH10" s="156"/>
      <c r="AI10" s="156"/>
      <c r="AJ10" s="156"/>
      <c r="AK10" s="156">
        <v>40358</v>
      </c>
      <c r="AL10" s="156"/>
      <c r="AM10" s="156"/>
      <c r="AN10" s="156"/>
      <c r="AO10" s="156"/>
      <c r="AP10" s="156">
        <v>934552</v>
      </c>
      <c r="AQ10" s="156"/>
      <c r="AR10" s="156"/>
      <c r="AS10" s="205"/>
    </row>
    <row r="11" spans="1:45" ht="27" customHeight="1">
      <c r="A11" s="209" t="s">
        <v>257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7">
        <v>25852</v>
      </c>
      <c r="Q11" s="156"/>
      <c r="R11" s="156"/>
      <c r="S11" s="156"/>
      <c r="T11" s="156"/>
      <c r="U11" s="156"/>
      <c r="V11" s="156">
        <v>63617</v>
      </c>
      <c r="W11" s="156"/>
      <c r="X11" s="156"/>
      <c r="Y11" s="156"/>
      <c r="Z11" s="156"/>
      <c r="AA11" s="156">
        <v>2143602</v>
      </c>
      <c r="AB11" s="156"/>
      <c r="AC11" s="156"/>
      <c r="AD11" s="205"/>
      <c r="AE11" s="156">
        <v>25690</v>
      </c>
      <c r="AF11" s="156"/>
      <c r="AG11" s="156"/>
      <c r="AH11" s="156"/>
      <c r="AI11" s="156"/>
      <c r="AJ11" s="156"/>
      <c r="AK11" s="156">
        <v>63589</v>
      </c>
      <c r="AL11" s="156"/>
      <c r="AM11" s="156"/>
      <c r="AN11" s="156"/>
      <c r="AO11" s="156"/>
      <c r="AP11" s="156">
        <v>2160445</v>
      </c>
      <c r="AQ11" s="156"/>
      <c r="AR11" s="156"/>
      <c r="AS11" s="205"/>
    </row>
    <row r="12" spans="1:45" ht="27" customHeight="1">
      <c r="A12" s="209" t="s">
        <v>258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7">
        <v>15453</v>
      </c>
      <c r="Q12" s="156"/>
      <c r="R12" s="156"/>
      <c r="S12" s="156"/>
      <c r="T12" s="156"/>
      <c r="U12" s="156"/>
      <c r="V12" s="156">
        <v>57806</v>
      </c>
      <c r="W12" s="156"/>
      <c r="X12" s="156"/>
      <c r="Y12" s="156"/>
      <c r="Z12" s="156"/>
      <c r="AA12" s="156">
        <v>2186762</v>
      </c>
      <c r="AB12" s="156"/>
      <c r="AC12" s="156"/>
      <c r="AD12" s="205"/>
      <c r="AE12" s="156">
        <v>15504</v>
      </c>
      <c r="AF12" s="156"/>
      <c r="AG12" s="156"/>
      <c r="AH12" s="156"/>
      <c r="AI12" s="156"/>
      <c r="AJ12" s="156"/>
      <c r="AK12" s="156">
        <v>58375</v>
      </c>
      <c r="AL12" s="156"/>
      <c r="AM12" s="156"/>
      <c r="AN12" s="156"/>
      <c r="AO12" s="156"/>
      <c r="AP12" s="156">
        <v>2217564</v>
      </c>
      <c r="AQ12" s="156"/>
      <c r="AR12" s="156"/>
      <c r="AS12" s="205"/>
    </row>
    <row r="13" spans="1:45" ht="27" customHeight="1">
      <c r="A13" s="209" t="s">
        <v>259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7">
        <v>9304</v>
      </c>
      <c r="Q13" s="156"/>
      <c r="R13" s="156"/>
      <c r="S13" s="156"/>
      <c r="T13" s="156"/>
      <c r="U13" s="156"/>
      <c r="V13" s="156">
        <v>46699</v>
      </c>
      <c r="W13" s="156"/>
      <c r="X13" s="156"/>
      <c r="Y13" s="156"/>
      <c r="Z13" s="156"/>
      <c r="AA13" s="156">
        <v>1901033</v>
      </c>
      <c r="AB13" s="156"/>
      <c r="AC13" s="156"/>
      <c r="AD13" s="205"/>
      <c r="AE13" s="156">
        <v>9322</v>
      </c>
      <c r="AF13" s="156"/>
      <c r="AG13" s="156"/>
      <c r="AH13" s="156"/>
      <c r="AI13" s="156"/>
      <c r="AJ13" s="156"/>
      <c r="AK13" s="156">
        <v>46977</v>
      </c>
      <c r="AL13" s="156"/>
      <c r="AM13" s="156"/>
      <c r="AN13" s="156"/>
      <c r="AO13" s="156"/>
      <c r="AP13" s="156">
        <v>1912517</v>
      </c>
      <c r="AQ13" s="156"/>
      <c r="AR13" s="156"/>
      <c r="AS13" s="205"/>
    </row>
    <row r="14" spans="1:45" ht="27" customHeight="1">
      <c r="A14" s="209" t="s">
        <v>260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7">
        <v>7492</v>
      </c>
      <c r="Q14" s="156"/>
      <c r="R14" s="156"/>
      <c r="S14" s="156"/>
      <c r="T14" s="156"/>
      <c r="U14" s="156"/>
      <c r="V14" s="156">
        <v>47964</v>
      </c>
      <c r="W14" s="156"/>
      <c r="X14" s="156"/>
      <c r="Y14" s="156"/>
      <c r="Z14" s="156"/>
      <c r="AA14" s="156">
        <v>2073988</v>
      </c>
      <c r="AB14" s="156"/>
      <c r="AC14" s="156"/>
      <c r="AD14" s="205"/>
      <c r="AE14" s="156">
        <v>7397</v>
      </c>
      <c r="AF14" s="156"/>
      <c r="AG14" s="156"/>
      <c r="AH14" s="156"/>
      <c r="AI14" s="156"/>
      <c r="AJ14" s="156"/>
      <c r="AK14" s="156">
        <v>47655</v>
      </c>
      <c r="AL14" s="156"/>
      <c r="AM14" s="156"/>
      <c r="AN14" s="156"/>
      <c r="AO14" s="156"/>
      <c r="AP14" s="156">
        <v>2052224</v>
      </c>
      <c r="AQ14" s="156"/>
      <c r="AR14" s="156"/>
      <c r="AS14" s="205"/>
    </row>
    <row r="15" spans="1:45" ht="27" customHeight="1">
      <c r="A15" s="209" t="s">
        <v>261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7">
        <v>3316</v>
      </c>
      <c r="Q15" s="156"/>
      <c r="R15" s="156"/>
      <c r="S15" s="156"/>
      <c r="T15" s="156"/>
      <c r="U15" s="156"/>
      <c r="V15" s="156">
        <v>26953</v>
      </c>
      <c r="W15" s="156"/>
      <c r="X15" s="156"/>
      <c r="Y15" s="156"/>
      <c r="Z15" s="156"/>
      <c r="AA15" s="156">
        <v>1238216</v>
      </c>
      <c r="AB15" s="156"/>
      <c r="AC15" s="156"/>
      <c r="AD15" s="205"/>
      <c r="AE15" s="156">
        <v>3201</v>
      </c>
      <c r="AF15" s="156"/>
      <c r="AG15" s="156"/>
      <c r="AH15" s="156"/>
      <c r="AI15" s="156"/>
      <c r="AJ15" s="156"/>
      <c r="AK15" s="156">
        <v>26155</v>
      </c>
      <c r="AL15" s="156"/>
      <c r="AM15" s="156"/>
      <c r="AN15" s="156"/>
      <c r="AO15" s="156"/>
      <c r="AP15" s="156">
        <v>1187923</v>
      </c>
      <c r="AQ15" s="156"/>
      <c r="AR15" s="156"/>
      <c r="AS15" s="205"/>
    </row>
    <row r="16" spans="1:45" ht="27" customHeight="1">
      <c r="A16" s="209" t="s">
        <v>262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7">
        <v>2863</v>
      </c>
      <c r="Q16" s="156"/>
      <c r="R16" s="156"/>
      <c r="S16" s="156"/>
      <c r="T16" s="156"/>
      <c r="U16" s="156"/>
      <c r="V16" s="156">
        <v>29522</v>
      </c>
      <c r="W16" s="156"/>
      <c r="X16" s="156"/>
      <c r="Y16" s="156"/>
      <c r="Z16" s="156"/>
      <c r="AA16" s="156">
        <v>1413621</v>
      </c>
      <c r="AB16" s="156"/>
      <c r="AC16" s="156"/>
      <c r="AD16" s="205"/>
      <c r="AE16" s="156">
        <v>2710</v>
      </c>
      <c r="AF16" s="156"/>
      <c r="AG16" s="156"/>
      <c r="AH16" s="156"/>
      <c r="AI16" s="156"/>
      <c r="AJ16" s="156"/>
      <c r="AK16" s="156">
        <v>28041</v>
      </c>
      <c r="AL16" s="156"/>
      <c r="AM16" s="156"/>
      <c r="AN16" s="156"/>
      <c r="AO16" s="156"/>
      <c r="AP16" s="156">
        <v>1338060</v>
      </c>
      <c r="AQ16" s="156"/>
      <c r="AR16" s="156"/>
      <c r="AS16" s="205"/>
    </row>
    <row r="17" spans="1:45" ht="27" customHeight="1">
      <c r="A17" s="211" t="s">
        <v>263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0">
        <v>2993</v>
      </c>
      <c r="Q17" s="157"/>
      <c r="R17" s="157"/>
      <c r="S17" s="157"/>
      <c r="T17" s="157"/>
      <c r="U17" s="157"/>
      <c r="V17" s="157">
        <v>64050</v>
      </c>
      <c r="W17" s="157"/>
      <c r="X17" s="157"/>
      <c r="Y17" s="157"/>
      <c r="Z17" s="157"/>
      <c r="AA17" s="157">
        <v>3578916</v>
      </c>
      <c r="AB17" s="157"/>
      <c r="AC17" s="157"/>
      <c r="AD17" s="206"/>
      <c r="AE17" s="157">
        <v>3022</v>
      </c>
      <c r="AF17" s="157"/>
      <c r="AG17" s="157"/>
      <c r="AH17" s="157"/>
      <c r="AI17" s="157"/>
      <c r="AJ17" s="157"/>
      <c r="AK17" s="157">
        <v>66819</v>
      </c>
      <c r="AL17" s="157"/>
      <c r="AM17" s="157"/>
      <c r="AN17" s="157"/>
      <c r="AO17" s="157"/>
      <c r="AP17" s="157">
        <v>3671171</v>
      </c>
      <c r="AQ17" s="157"/>
      <c r="AR17" s="157"/>
      <c r="AS17" s="206"/>
    </row>
    <row r="18" spans="1:45" ht="25.5" customHeight="1">
      <c r="A18" s="151" t="s">
        <v>301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27"/>
      <c r="P18" s="154" t="s">
        <v>316</v>
      </c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325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</row>
    <row r="19" spans="1:45" ht="31.5" customHeight="1">
      <c r="A19" s="208" t="s">
        <v>264</v>
      </c>
      <c r="B19" s="154"/>
      <c r="C19" s="154"/>
      <c r="D19" s="154"/>
      <c r="E19" s="154"/>
      <c r="F19" s="154"/>
      <c r="G19" s="201" t="s">
        <v>265</v>
      </c>
      <c r="H19" s="202"/>
      <c r="I19" s="202"/>
      <c r="J19" s="202"/>
      <c r="K19" s="202"/>
      <c r="L19" s="174" t="s">
        <v>266</v>
      </c>
      <c r="M19" s="154"/>
      <c r="N19" s="154"/>
      <c r="O19" s="127"/>
      <c r="P19" s="174" t="s">
        <v>264</v>
      </c>
      <c r="Q19" s="154"/>
      <c r="R19" s="154"/>
      <c r="S19" s="154"/>
      <c r="T19" s="154"/>
      <c r="U19" s="154"/>
      <c r="V19" s="201" t="s">
        <v>265</v>
      </c>
      <c r="W19" s="202"/>
      <c r="X19" s="202"/>
      <c r="Y19" s="202"/>
      <c r="Z19" s="202"/>
      <c r="AA19" s="174" t="s">
        <v>266</v>
      </c>
      <c r="AB19" s="154"/>
      <c r="AC19" s="154"/>
      <c r="AD19" s="154"/>
      <c r="AE19" s="174" t="s">
        <v>264</v>
      </c>
      <c r="AF19" s="154"/>
      <c r="AG19" s="154"/>
      <c r="AH19" s="154"/>
      <c r="AI19" s="154"/>
      <c r="AJ19" s="154"/>
      <c r="AK19" s="201" t="s">
        <v>265</v>
      </c>
      <c r="AL19" s="202"/>
      <c r="AM19" s="202"/>
      <c r="AN19" s="202"/>
      <c r="AO19" s="202"/>
      <c r="AP19" s="174" t="s">
        <v>266</v>
      </c>
      <c r="AQ19" s="154"/>
      <c r="AR19" s="154"/>
      <c r="AS19" s="154"/>
    </row>
    <row r="20" spans="1:45" ht="25.5" customHeight="1">
      <c r="A20" s="156">
        <v>99660</v>
      </c>
      <c r="B20" s="156"/>
      <c r="C20" s="156"/>
      <c r="D20" s="156"/>
      <c r="E20" s="156"/>
      <c r="F20" s="156"/>
      <c r="G20" s="156">
        <v>384953</v>
      </c>
      <c r="H20" s="156"/>
      <c r="I20" s="156"/>
      <c r="J20" s="156"/>
      <c r="K20" s="156"/>
      <c r="L20" s="156">
        <v>15786152</v>
      </c>
      <c r="M20" s="156"/>
      <c r="N20" s="156"/>
      <c r="O20" s="156"/>
      <c r="P20" s="207">
        <v>100916</v>
      </c>
      <c r="Q20" s="156"/>
      <c r="R20" s="156"/>
      <c r="S20" s="156"/>
      <c r="T20" s="156"/>
      <c r="U20" s="156"/>
      <c r="V20" s="156">
        <v>392083</v>
      </c>
      <c r="W20" s="156"/>
      <c r="X20" s="156"/>
      <c r="Y20" s="156"/>
      <c r="Z20" s="156"/>
      <c r="AA20" s="156">
        <v>16037576</v>
      </c>
      <c r="AB20" s="156"/>
      <c r="AC20" s="156"/>
      <c r="AD20" s="205"/>
      <c r="AE20" s="203">
        <v>101972</v>
      </c>
      <c r="AF20" s="163"/>
      <c r="AG20" s="163"/>
      <c r="AH20" s="163"/>
      <c r="AI20" s="163"/>
      <c r="AJ20" s="163"/>
      <c r="AK20" s="163">
        <v>397194</v>
      </c>
      <c r="AL20" s="163"/>
      <c r="AM20" s="163"/>
      <c r="AN20" s="163"/>
      <c r="AO20" s="163"/>
      <c r="AP20" s="163">
        <v>15896771</v>
      </c>
      <c r="AQ20" s="163"/>
      <c r="AR20" s="163"/>
      <c r="AS20" s="204"/>
    </row>
    <row r="21" spans="1:45" ht="25.5" customHeight="1">
      <c r="A21" s="156">
        <v>3711</v>
      </c>
      <c r="B21" s="156"/>
      <c r="C21" s="156"/>
      <c r="D21" s="156"/>
      <c r="E21" s="156"/>
      <c r="F21" s="156"/>
      <c r="G21" s="156">
        <v>2313</v>
      </c>
      <c r="H21" s="156"/>
      <c r="I21" s="156"/>
      <c r="J21" s="156"/>
      <c r="K21" s="156"/>
      <c r="L21" s="156">
        <v>123842</v>
      </c>
      <c r="M21" s="156"/>
      <c r="N21" s="156"/>
      <c r="O21" s="156"/>
      <c r="P21" s="207">
        <v>3884</v>
      </c>
      <c r="Q21" s="156"/>
      <c r="R21" s="156"/>
      <c r="S21" s="156"/>
      <c r="T21" s="156"/>
      <c r="U21" s="156"/>
      <c r="V21" s="156">
        <v>2487</v>
      </c>
      <c r="W21" s="156"/>
      <c r="X21" s="156"/>
      <c r="Y21" s="156"/>
      <c r="Z21" s="156"/>
      <c r="AA21" s="156">
        <v>159865</v>
      </c>
      <c r="AB21" s="156"/>
      <c r="AC21" s="156"/>
      <c r="AD21" s="205"/>
      <c r="AE21" s="199">
        <v>3883</v>
      </c>
      <c r="AF21" s="164"/>
      <c r="AG21" s="164"/>
      <c r="AH21" s="164"/>
      <c r="AI21" s="164"/>
      <c r="AJ21" s="164"/>
      <c r="AK21" s="164">
        <v>2483</v>
      </c>
      <c r="AL21" s="164"/>
      <c r="AM21" s="164"/>
      <c r="AN21" s="164"/>
      <c r="AO21" s="164"/>
      <c r="AP21" s="164">
        <v>115098</v>
      </c>
      <c r="AQ21" s="164"/>
      <c r="AR21" s="164"/>
      <c r="AS21" s="200"/>
    </row>
    <row r="22" spans="1:45" ht="25.5" customHeight="1">
      <c r="A22" s="156">
        <v>29599</v>
      </c>
      <c r="B22" s="156"/>
      <c r="C22" s="156"/>
      <c r="D22" s="156"/>
      <c r="E22" s="156"/>
      <c r="F22" s="156"/>
      <c r="G22" s="156">
        <v>40767</v>
      </c>
      <c r="H22" s="156"/>
      <c r="I22" s="156"/>
      <c r="J22" s="156"/>
      <c r="K22" s="156"/>
      <c r="L22" s="156">
        <v>955476</v>
      </c>
      <c r="M22" s="156"/>
      <c r="N22" s="156"/>
      <c r="O22" s="156"/>
      <c r="P22" s="207">
        <v>30089</v>
      </c>
      <c r="Q22" s="156"/>
      <c r="R22" s="156"/>
      <c r="S22" s="156"/>
      <c r="T22" s="156"/>
      <c r="U22" s="156"/>
      <c r="V22" s="156">
        <v>41539</v>
      </c>
      <c r="W22" s="156"/>
      <c r="X22" s="156"/>
      <c r="Y22" s="156"/>
      <c r="Z22" s="156"/>
      <c r="AA22" s="156">
        <v>986805</v>
      </c>
      <c r="AB22" s="156"/>
      <c r="AC22" s="156"/>
      <c r="AD22" s="205"/>
      <c r="AE22" s="199">
        <v>30410</v>
      </c>
      <c r="AF22" s="164"/>
      <c r="AG22" s="164"/>
      <c r="AH22" s="164"/>
      <c r="AI22" s="164"/>
      <c r="AJ22" s="164"/>
      <c r="AK22" s="164">
        <v>42183</v>
      </c>
      <c r="AL22" s="164"/>
      <c r="AM22" s="164"/>
      <c r="AN22" s="164"/>
      <c r="AO22" s="164"/>
      <c r="AP22" s="164">
        <v>981204</v>
      </c>
      <c r="AQ22" s="164"/>
      <c r="AR22" s="164"/>
      <c r="AS22" s="200"/>
    </row>
    <row r="23" spans="1:45" ht="25.5" customHeight="1">
      <c r="A23" s="156">
        <v>24879</v>
      </c>
      <c r="B23" s="156"/>
      <c r="C23" s="156"/>
      <c r="D23" s="156"/>
      <c r="E23" s="156"/>
      <c r="F23" s="156"/>
      <c r="G23" s="156">
        <v>61943</v>
      </c>
      <c r="H23" s="156"/>
      <c r="I23" s="156"/>
      <c r="J23" s="156"/>
      <c r="K23" s="156"/>
      <c r="L23" s="156">
        <v>2097584</v>
      </c>
      <c r="M23" s="156"/>
      <c r="N23" s="156"/>
      <c r="O23" s="156"/>
      <c r="P23" s="207">
        <v>25153</v>
      </c>
      <c r="Q23" s="156"/>
      <c r="R23" s="156"/>
      <c r="S23" s="156"/>
      <c r="T23" s="156"/>
      <c r="U23" s="156"/>
      <c r="V23" s="156">
        <v>62757</v>
      </c>
      <c r="W23" s="156"/>
      <c r="X23" s="156"/>
      <c r="Y23" s="156"/>
      <c r="Z23" s="156"/>
      <c r="AA23" s="156">
        <v>2137003</v>
      </c>
      <c r="AB23" s="156"/>
      <c r="AC23" s="156"/>
      <c r="AD23" s="205"/>
      <c r="AE23" s="199">
        <v>25548</v>
      </c>
      <c r="AF23" s="164"/>
      <c r="AG23" s="164"/>
      <c r="AH23" s="164"/>
      <c r="AI23" s="164"/>
      <c r="AJ23" s="164"/>
      <c r="AK23" s="164">
        <v>63787</v>
      </c>
      <c r="AL23" s="164"/>
      <c r="AM23" s="164"/>
      <c r="AN23" s="164"/>
      <c r="AO23" s="164"/>
      <c r="AP23" s="164">
        <v>2125876</v>
      </c>
      <c r="AQ23" s="164"/>
      <c r="AR23" s="164"/>
      <c r="AS23" s="200"/>
    </row>
    <row r="24" spans="1:45" ht="25.5" customHeight="1">
      <c r="A24" s="156">
        <v>15283</v>
      </c>
      <c r="B24" s="156"/>
      <c r="C24" s="156"/>
      <c r="D24" s="156"/>
      <c r="E24" s="156"/>
      <c r="F24" s="156"/>
      <c r="G24" s="156">
        <v>57744</v>
      </c>
      <c r="H24" s="156"/>
      <c r="I24" s="156"/>
      <c r="J24" s="156"/>
      <c r="K24" s="156"/>
      <c r="L24" s="156">
        <v>2175595</v>
      </c>
      <c r="M24" s="156"/>
      <c r="N24" s="156"/>
      <c r="O24" s="156"/>
      <c r="P24" s="207">
        <v>15359</v>
      </c>
      <c r="Q24" s="156"/>
      <c r="R24" s="156"/>
      <c r="S24" s="156"/>
      <c r="T24" s="156"/>
      <c r="U24" s="156"/>
      <c r="V24" s="156">
        <v>58374</v>
      </c>
      <c r="W24" s="156"/>
      <c r="X24" s="156"/>
      <c r="Y24" s="156"/>
      <c r="Z24" s="156"/>
      <c r="AA24" s="156">
        <v>2184255</v>
      </c>
      <c r="AB24" s="156"/>
      <c r="AC24" s="156"/>
      <c r="AD24" s="205"/>
      <c r="AE24" s="199">
        <v>15464</v>
      </c>
      <c r="AF24" s="164"/>
      <c r="AG24" s="164"/>
      <c r="AH24" s="164"/>
      <c r="AI24" s="164"/>
      <c r="AJ24" s="164"/>
      <c r="AK24" s="164">
        <v>58968</v>
      </c>
      <c r="AL24" s="164"/>
      <c r="AM24" s="164"/>
      <c r="AN24" s="164"/>
      <c r="AO24" s="164"/>
      <c r="AP24" s="164">
        <v>2177285</v>
      </c>
      <c r="AQ24" s="164"/>
      <c r="AR24" s="164"/>
      <c r="AS24" s="200"/>
    </row>
    <row r="25" spans="1:45" ht="25.5" customHeight="1">
      <c r="A25" s="156">
        <v>9066</v>
      </c>
      <c r="B25" s="156"/>
      <c r="C25" s="156"/>
      <c r="D25" s="156"/>
      <c r="E25" s="156"/>
      <c r="F25" s="156"/>
      <c r="G25" s="156">
        <v>45801</v>
      </c>
      <c r="H25" s="156"/>
      <c r="I25" s="156"/>
      <c r="J25" s="156"/>
      <c r="K25" s="156"/>
      <c r="L25" s="156">
        <v>1863270</v>
      </c>
      <c r="M25" s="156"/>
      <c r="N25" s="156"/>
      <c r="O25" s="156"/>
      <c r="P25" s="207">
        <v>9168</v>
      </c>
      <c r="Q25" s="156"/>
      <c r="R25" s="156"/>
      <c r="S25" s="156"/>
      <c r="T25" s="156"/>
      <c r="U25" s="156"/>
      <c r="V25" s="156">
        <v>46596</v>
      </c>
      <c r="W25" s="156"/>
      <c r="X25" s="156"/>
      <c r="Y25" s="156"/>
      <c r="Z25" s="156"/>
      <c r="AA25" s="156">
        <v>1878197</v>
      </c>
      <c r="AB25" s="156"/>
      <c r="AC25" s="156"/>
      <c r="AD25" s="205"/>
      <c r="AE25" s="199">
        <v>9236</v>
      </c>
      <c r="AF25" s="164"/>
      <c r="AG25" s="164"/>
      <c r="AH25" s="164"/>
      <c r="AI25" s="164"/>
      <c r="AJ25" s="164"/>
      <c r="AK25" s="164">
        <v>47227</v>
      </c>
      <c r="AL25" s="164"/>
      <c r="AM25" s="164"/>
      <c r="AN25" s="164"/>
      <c r="AO25" s="164"/>
      <c r="AP25" s="164">
        <v>1869214</v>
      </c>
      <c r="AQ25" s="164"/>
      <c r="AR25" s="164"/>
      <c r="AS25" s="200"/>
    </row>
    <row r="26" spans="1:45" ht="25.5" customHeight="1">
      <c r="A26" s="156">
        <v>7791</v>
      </c>
      <c r="B26" s="156"/>
      <c r="C26" s="156"/>
      <c r="D26" s="156"/>
      <c r="E26" s="156"/>
      <c r="F26" s="156"/>
      <c r="G26" s="156">
        <v>50509</v>
      </c>
      <c r="H26" s="156"/>
      <c r="I26" s="156"/>
      <c r="J26" s="156"/>
      <c r="K26" s="156"/>
      <c r="L26" s="156">
        <v>2173298</v>
      </c>
      <c r="M26" s="156"/>
      <c r="N26" s="156"/>
      <c r="O26" s="156"/>
      <c r="P26" s="207">
        <v>7710</v>
      </c>
      <c r="Q26" s="156"/>
      <c r="R26" s="156"/>
      <c r="S26" s="156"/>
      <c r="T26" s="156"/>
      <c r="U26" s="156"/>
      <c r="V26" s="156">
        <v>50355</v>
      </c>
      <c r="W26" s="156"/>
      <c r="X26" s="156"/>
      <c r="Y26" s="156"/>
      <c r="Z26" s="156"/>
      <c r="AA26" s="156">
        <v>2132271</v>
      </c>
      <c r="AB26" s="156"/>
      <c r="AC26" s="156"/>
      <c r="AD26" s="205"/>
      <c r="AE26" s="199">
        <v>7816</v>
      </c>
      <c r="AF26" s="164"/>
      <c r="AG26" s="164"/>
      <c r="AH26" s="164"/>
      <c r="AI26" s="164"/>
      <c r="AJ26" s="164"/>
      <c r="AK26" s="164">
        <v>51267</v>
      </c>
      <c r="AL26" s="164"/>
      <c r="AM26" s="164"/>
      <c r="AN26" s="164"/>
      <c r="AO26" s="164"/>
      <c r="AP26" s="164">
        <v>2146566</v>
      </c>
      <c r="AQ26" s="164"/>
      <c r="AR26" s="164"/>
      <c r="AS26" s="200"/>
    </row>
    <row r="27" spans="1:45" ht="25.5" customHeight="1">
      <c r="A27" s="156">
        <v>3378</v>
      </c>
      <c r="B27" s="156"/>
      <c r="C27" s="156"/>
      <c r="D27" s="156"/>
      <c r="E27" s="156"/>
      <c r="F27" s="156"/>
      <c r="G27" s="156">
        <v>27679</v>
      </c>
      <c r="H27" s="156"/>
      <c r="I27" s="156"/>
      <c r="J27" s="156"/>
      <c r="K27" s="156"/>
      <c r="L27" s="156">
        <v>1254826</v>
      </c>
      <c r="M27" s="156"/>
      <c r="N27" s="156"/>
      <c r="O27" s="156"/>
      <c r="P27" s="207">
        <v>3505</v>
      </c>
      <c r="Q27" s="156"/>
      <c r="R27" s="156"/>
      <c r="S27" s="156"/>
      <c r="T27" s="156"/>
      <c r="U27" s="156"/>
      <c r="V27" s="156">
        <v>28782</v>
      </c>
      <c r="W27" s="156"/>
      <c r="X27" s="156"/>
      <c r="Y27" s="156"/>
      <c r="Z27" s="156"/>
      <c r="AA27" s="156">
        <v>1277570</v>
      </c>
      <c r="AB27" s="156"/>
      <c r="AC27" s="156"/>
      <c r="AD27" s="205"/>
      <c r="AE27" s="199">
        <v>3487</v>
      </c>
      <c r="AF27" s="164"/>
      <c r="AG27" s="164"/>
      <c r="AH27" s="164"/>
      <c r="AI27" s="164"/>
      <c r="AJ27" s="164"/>
      <c r="AK27" s="164">
        <v>28815</v>
      </c>
      <c r="AL27" s="164"/>
      <c r="AM27" s="164"/>
      <c r="AN27" s="164"/>
      <c r="AO27" s="164"/>
      <c r="AP27" s="164">
        <v>1269702</v>
      </c>
      <c r="AQ27" s="164"/>
      <c r="AR27" s="164"/>
      <c r="AS27" s="200"/>
    </row>
    <row r="28" spans="1:45" ht="25.5" customHeight="1">
      <c r="A28" s="156">
        <v>2856</v>
      </c>
      <c r="B28" s="156"/>
      <c r="C28" s="156"/>
      <c r="D28" s="156"/>
      <c r="E28" s="156"/>
      <c r="F28" s="156"/>
      <c r="G28" s="156">
        <v>29706</v>
      </c>
      <c r="H28" s="156"/>
      <c r="I28" s="156"/>
      <c r="J28" s="156"/>
      <c r="K28" s="156"/>
      <c r="L28" s="156">
        <v>1411138</v>
      </c>
      <c r="M28" s="156"/>
      <c r="N28" s="156"/>
      <c r="O28" s="156"/>
      <c r="P28" s="207">
        <v>2915</v>
      </c>
      <c r="Q28" s="156"/>
      <c r="R28" s="156"/>
      <c r="S28" s="156"/>
      <c r="T28" s="156"/>
      <c r="U28" s="156"/>
      <c r="V28" s="156">
        <v>30499</v>
      </c>
      <c r="W28" s="156"/>
      <c r="X28" s="156"/>
      <c r="Y28" s="156"/>
      <c r="Z28" s="156"/>
      <c r="AA28" s="156">
        <v>1481901</v>
      </c>
      <c r="AB28" s="156"/>
      <c r="AC28" s="156"/>
      <c r="AD28" s="205"/>
      <c r="AE28" s="199">
        <v>2941</v>
      </c>
      <c r="AF28" s="164"/>
      <c r="AG28" s="164"/>
      <c r="AH28" s="164"/>
      <c r="AI28" s="164"/>
      <c r="AJ28" s="164"/>
      <c r="AK28" s="164">
        <v>30849</v>
      </c>
      <c r="AL28" s="164"/>
      <c r="AM28" s="164"/>
      <c r="AN28" s="164"/>
      <c r="AO28" s="164"/>
      <c r="AP28" s="164">
        <v>1432452</v>
      </c>
      <c r="AQ28" s="164"/>
      <c r="AR28" s="164"/>
      <c r="AS28" s="200"/>
    </row>
    <row r="29" spans="1:45" ht="25.5" customHeight="1">
      <c r="A29" s="157">
        <v>3097</v>
      </c>
      <c r="B29" s="157"/>
      <c r="C29" s="157"/>
      <c r="D29" s="157"/>
      <c r="E29" s="157"/>
      <c r="F29" s="157"/>
      <c r="G29" s="157">
        <v>68491</v>
      </c>
      <c r="H29" s="157"/>
      <c r="I29" s="157"/>
      <c r="J29" s="157"/>
      <c r="K29" s="157"/>
      <c r="L29" s="157">
        <v>3731123</v>
      </c>
      <c r="M29" s="157"/>
      <c r="N29" s="157"/>
      <c r="O29" s="157"/>
      <c r="P29" s="210">
        <v>3133</v>
      </c>
      <c r="Q29" s="157"/>
      <c r="R29" s="157"/>
      <c r="S29" s="157"/>
      <c r="T29" s="157"/>
      <c r="U29" s="157"/>
      <c r="V29" s="157">
        <v>70694</v>
      </c>
      <c r="W29" s="157"/>
      <c r="X29" s="157"/>
      <c r="Y29" s="157"/>
      <c r="Z29" s="157"/>
      <c r="AA29" s="157">
        <v>3799709</v>
      </c>
      <c r="AB29" s="157"/>
      <c r="AC29" s="157"/>
      <c r="AD29" s="206"/>
      <c r="AE29" s="196">
        <v>3187</v>
      </c>
      <c r="AF29" s="197"/>
      <c r="AG29" s="197"/>
      <c r="AH29" s="197"/>
      <c r="AI29" s="197"/>
      <c r="AJ29" s="197"/>
      <c r="AK29" s="197">
        <v>71615</v>
      </c>
      <c r="AL29" s="197"/>
      <c r="AM29" s="197"/>
      <c r="AN29" s="197"/>
      <c r="AO29" s="197"/>
      <c r="AP29" s="197">
        <v>3779374</v>
      </c>
      <c r="AQ29" s="197"/>
      <c r="AR29" s="197"/>
      <c r="AS29" s="198"/>
    </row>
    <row r="30" ht="14.25" customHeight="1">
      <c r="A30" s="49" t="s">
        <v>230</v>
      </c>
    </row>
  </sheetData>
  <sheetProtection/>
  <mergeCells count="182">
    <mergeCell ref="P6:AD6"/>
    <mergeCell ref="P7:U7"/>
    <mergeCell ref="V7:Z7"/>
    <mergeCell ref="AE6:AS6"/>
    <mergeCell ref="AE7:AJ7"/>
    <mergeCell ref="AK7:AO7"/>
    <mergeCell ref="AP7:AS7"/>
    <mergeCell ref="AA9:AD9"/>
    <mergeCell ref="A9:O9"/>
    <mergeCell ref="P9:U9"/>
    <mergeCell ref="V9:Z9"/>
    <mergeCell ref="A3:AS3"/>
    <mergeCell ref="AA7:AD7"/>
    <mergeCell ref="P8:U8"/>
    <mergeCell ref="V8:Z8"/>
    <mergeCell ref="AA8:AD8"/>
    <mergeCell ref="A6:O7"/>
    <mergeCell ref="AA12:AD12"/>
    <mergeCell ref="A11:O11"/>
    <mergeCell ref="P12:U12"/>
    <mergeCell ref="V12:Z12"/>
    <mergeCell ref="P11:U11"/>
    <mergeCell ref="V11:Z11"/>
    <mergeCell ref="P14:U14"/>
    <mergeCell ref="V14:Z14"/>
    <mergeCell ref="AA13:AD13"/>
    <mergeCell ref="P13:U13"/>
    <mergeCell ref="V13:Z13"/>
    <mergeCell ref="AA14:AD14"/>
    <mergeCell ref="A18:O18"/>
    <mergeCell ref="A17:O17"/>
    <mergeCell ref="P17:U17"/>
    <mergeCell ref="V17:Z17"/>
    <mergeCell ref="A15:O15"/>
    <mergeCell ref="P21:U21"/>
    <mergeCell ref="V21:Z21"/>
    <mergeCell ref="G19:K19"/>
    <mergeCell ref="L19:O19"/>
    <mergeCell ref="P19:U19"/>
    <mergeCell ref="G21:K21"/>
    <mergeCell ref="L21:O21"/>
    <mergeCell ref="A22:F22"/>
    <mergeCell ref="G22:K22"/>
    <mergeCell ref="L22:O22"/>
    <mergeCell ref="P22:U22"/>
    <mergeCell ref="A21:F21"/>
    <mergeCell ref="V22:Z22"/>
    <mergeCell ref="AA22:AD22"/>
    <mergeCell ref="P23:U23"/>
    <mergeCell ref="V23:Z23"/>
    <mergeCell ref="AA23:AD23"/>
    <mergeCell ref="A24:F24"/>
    <mergeCell ref="G24:K24"/>
    <mergeCell ref="L24:O24"/>
    <mergeCell ref="P24:U24"/>
    <mergeCell ref="A23:F23"/>
    <mergeCell ref="G23:K23"/>
    <mergeCell ref="L23:O23"/>
    <mergeCell ref="V24:Z24"/>
    <mergeCell ref="AA24:AD24"/>
    <mergeCell ref="A25:F25"/>
    <mergeCell ref="G25:K25"/>
    <mergeCell ref="L25:O25"/>
    <mergeCell ref="P25:U25"/>
    <mergeCell ref="V25:Z25"/>
    <mergeCell ref="AA25:AD25"/>
    <mergeCell ref="A26:F26"/>
    <mergeCell ref="G26:K26"/>
    <mergeCell ref="L26:O26"/>
    <mergeCell ref="P26:U26"/>
    <mergeCell ref="V26:Z26"/>
    <mergeCell ref="AA26:AD26"/>
    <mergeCell ref="P27:U27"/>
    <mergeCell ref="V27:Z27"/>
    <mergeCell ref="AA27:AD27"/>
    <mergeCell ref="A28:F28"/>
    <mergeCell ref="G28:K28"/>
    <mergeCell ref="L28:O28"/>
    <mergeCell ref="P28:U28"/>
    <mergeCell ref="A27:F27"/>
    <mergeCell ref="G27:K27"/>
    <mergeCell ref="L27:O27"/>
    <mergeCell ref="AA28:AD28"/>
    <mergeCell ref="P29:U29"/>
    <mergeCell ref="V29:Z29"/>
    <mergeCell ref="AA29:AD29"/>
    <mergeCell ref="A29:F29"/>
    <mergeCell ref="G29:K29"/>
    <mergeCell ref="P10:U10"/>
    <mergeCell ref="V10:Z10"/>
    <mergeCell ref="V15:Z15"/>
    <mergeCell ref="L29:O29"/>
    <mergeCell ref="A10:O10"/>
    <mergeCell ref="A16:O16"/>
    <mergeCell ref="A14:O14"/>
    <mergeCell ref="A13:O13"/>
    <mergeCell ref="A12:O12"/>
    <mergeCell ref="V28:Z28"/>
    <mergeCell ref="V20:Z20"/>
    <mergeCell ref="AA20:AD20"/>
    <mergeCell ref="A19:F19"/>
    <mergeCell ref="P18:AD18"/>
    <mergeCell ref="AA16:AD16"/>
    <mergeCell ref="AA15:AD15"/>
    <mergeCell ref="AA17:AD17"/>
    <mergeCell ref="P16:U16"/>
    <mergeCell ref="V16:Z16"/>
    <mergeCell ref="P15:U15"/>
    <mergeCell ref="AA21:AD21"/>
    <mergeCell ref="A8:O8"/>
    <mergeCell ref="A20:F20"/>
    <mergeCell ref="G20:K20"/>
    <mergeCell ref="L20:O20"/>
    <mergeCell ref="AA10:AD10"/>
    <mergeCell ref="AA11:AD11"/>
    <mergeCell ref="V19:Z19"/>
    <mergeCell ref="AA19:AD19"/>
    <mergeCell ref="P20:U20"/>
    <mergeCell ref="AE8:AJ8"/>
    <mergeCell ref="AK8:AO8"/>
    <mergeCell ref="AP8:AS8"/>
    <mergeCell ref="AE9:AJ9"/>
    <mergeCell ref="AK9:AO9"/>
    <mergeCell ref="AP9:AS9"/>
    <mergeCell ref="AE10:AJ10"/>
    <mergeCell ref="AK10:AO10"/>
    <mergeCell ref="AP10:AS10"/>
    <mergeCell ref="AE11:AJ11"/>
    <mergeCell ref="AK11:AO11"/>
    <mergeCell ref="AP11:AS11"/>
    <mergeCell ref="AE12:AJ12"/>
    <mergeCell ref="AK12:AO12"/>
    <mergeCell ref="AP12:AS12"/>
    <mergeCell ref="AE13:AJ13"/>
    <mergeCell ref="AK13:AO13"/>
    <mergeCell ref="AP13:AS13"/>
    <mergeCell ref="AE14:AJ14"/>
    <mergeCell ref="AK14:AO14"/>
    <mergeCell ref="AP14:AS14"/>
    <mergeCell ref="AE15:AJ15"/>
    <mergeCell ref="AK15:AO15"/>
    <mergeCell ref="AP15:AS15"/>
    <mergeCell ref="AE16:AJ16"/>
    <mergeCell ref="AK16:AO16"/>
    <mergeCell ref="AP16:AS16"/>
    <mergeCell ref="AE17:AJ17"/>
    <mergeCell ref="AK17:AO17"/>
    <mergeCell ref="AP17:AS17"/>
    <mergeCell ref="AE18:AS18"/>
    <mergeCell ref="AE19:AJ19"/>
    <mergeCell ref="AK19:AO19"/>
    <mergeCell ref="AP19:AS19"/>
    <mergeCell ref="AE20:AJ20"/>
    <mergeCell ref="AK20:AO20"/>
    <mergeCell ref="AP20:AS20"/>
    <mergeCell ref="AE21:AJ21"/>
    <mergeCell ref="AK21:AO21"/>
    <mergeCell ref="AP21:AS21"/>
    <mergeCell ref="AE22:AJ22"/>
    <mergeCell ref="AK22:AO22"/>
    <mergeCell ref="AP22:AS22"/>
    <mergeCell ref="AE23:AJ23"/>
    <mergeCell ref="AK23:AO23"/>
    <mergeCell ref="AP23:AS23"/>
    <mergeCell ref="AE24:AJ24"/>
    <mergeCell ref="AK24:AO24"/>
    <mergeCell ref="AP24:AS24"/>
    <mergeCell ref="AE25:AJ25"/>
    <mergeCell ref="AK25:AO25"/>
    <mergeCell ref="AP25:AS25"/>
    <mergeCell ref="AE26:AJ26"/>
    <mergeCell ref="AK26:AO26"/>
    <mergeCell ref="AP26:AS26"/>
    <mergeCell ref="AE29:AJ29"/>
    <mergeCell ref="AK29:AO29"/>
    <mergeCell ref="AP29:AS29"/>
    <mergeCell ref="AE27:AJ27"/>
    <mergeCell ref="AK27:AO27"/>
    <mergeCell ref="AP27:AS27"/>
    <mergeCell ref="AE28:AJ28"/>
    <mergeCell ref="AK28:AO28"/>
    <mergeCell ref="AP28:AS28"/>
  </mergeCells>
  <printOptions/>
  <pageMargins left="0.41" right="0.86" top="0.75" bottom="0.75" header="0.3" footer="0.3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1">
      <selection activeCell="A1" sqref="A1:D1"/>
    </sheetView>
  </sheetViews>
  <sheetFormatPr defaultColWidth="2.125" defaultRowHeight="12" customHeight="1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50"/>
      <c r="AS1" s="46" t="s">
        <v>216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5" ht="20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67"/>
    </row>
    <row r="4" spans="1:45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</row>
    <row r="5" spans="1:45" ht="12" customHeight="1">
      <c r="A5" s="89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</row>
    <row r="6" spans="1:45" ht="22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1:45" ht="39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9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138"/>
      <c r="AR7" s="138"/>
      <c r="AS7" s="138"/>
    </row>
    <row r="8" spans="1:45" ht="22.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2"/>
      <c r="AB8" s="142"/>
      <c r="AC8" s="142"/>
      <c r="AD8" s="142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2"/>
      <c r="AQ8" s="142"/>
      <c r="AR8" s="142"/>
      <c r="AS8" s="142"/>
    </row>
    <row r="9" spans="1:45" ht="22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2"/>
      <c r="AB9" s="142"/>
      <c r="AC9" s="142"/>
      <c r="AD9" s="142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2"/>
      <c r="AQ9" s="142"/>
      <c r="AR9" s="142"/>
      <c r="AS9" s="142"/>
    </row>
    <row r="10" spans="1:45" ht="22.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/>
      <c r="AB10" s="142"/>
      <c r="AC10" s="142"/>
      <c r="AD10" s="142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2"/>
      <c r="AQ10" s="142"/>
      <c r="AR10" s="142"/>
      <c r="AS10" s="142"/>
    </row>
    <row r="11" spans="1:45" ht="22.5" customHeight="1">
      <c r="A11" s="67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2"/>
      <c r="AB11" s="142"/>
      <c r="AC11" s="142"/>
      <c r="AD11" s="142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2"/>
      <c r="AQ11" s="142"/>
      <c r="AR11" s="142"/>
      <c r="AS11" s="142"/>
    </row>
    <row r="12" spans="1:45" ht="22.5" customHeight="1">
      <c r="A12" s="67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2"/>
      <c r="AB12" s="142"/>
      <c r="AC12" s="142"/>
      <c r="AD12" s="142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2"/>
      <c r="AQ12" s="142"/>
      <c r="AR12" s="142"/>
      <c r="AS12" s="142"/>
    </row>
    <row r="13" spans="1:45" ht="22.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2"/>
      <c r="AB13" s="142"/>
      <c r="AC13" s="142"/>
      <c r="AD13" s="142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2"/>
      <c r="AQ13" s="142"/>
      <c r="AR13" s="142"/>
      <c r="AS13" s="142"/>
    </row>
    <row r="14" spans="1:45" ht="22.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2"/>
      <c r="AB14" s="142"/>
      <c r="AC14" s="142"/>
      <c r="AD14" s="142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2"/>
      <c r="AQ14" s="142"/>
      <c r="AR14" s="142"/>
      <c r="AS14" s="142"/>
    </row>
    <row r="15" spans="1:45" ht="22.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2"/>
      <c r="AB15" s="142"/>
      <c r="AC15" s="142"/>
      <c r="AD15" s="142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2"/>
      <c r="AQ15" s="142"/>
      <c r="AR15" s="142"/>
      <c r="AS15" s="142"/>
    </row>
    <row r="16" spans="1:45" ht="22.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1"/>
      <c r="Q16" s="141"/>
      <c r="R16" s="141"/>
      <c r="S16" s="141"/>
      <c r="T16" s="141"/>
      <c r="U16" s="141"/>
      <c r="V16" s="143"/>
      <c r="W16" s="143"/>
      <c r="X16" s="143"/>
      <c r="Y16" s="143"/>
      <c r="Z16" s="143"/>
      <c r="AA16" s="143"/>
      <c r="AB16" s="143"/>
      <c r="AC16" s="143"/>
      <c r="AD16" s="143"/>
      <c r="AE16" s="141"/>
      <c r="AF16" s="141"/>
      <c r="AG16" s="141"/>
      <c r="AH16" s="141"/>
      <c r="AI16" s="141"/>
      <c r="AJ16" s="141"/>
      <c r="AK16" s="143"/>
      <c r="AL16" s="143"/>
      <c r="AM16" s="143"/>
      <c r="AN16" s="143"/>
      <c r="AO16" s="143"/>
      <c r="AP16" s="143"/>
      <c r="AQ16" s="143"/>
      <c r="AR16" s="143"/>
      <c r="AS16" s="143"/>
    </row>
    <row r="17" spans="1:45" ht="22.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2"/>
      <c r="AB17" s="142"/>
      <c r="AC17" s="142"/>
      <c r="AD17" s="142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2"/>
      <c r="AQ17" s="142"/>
      <c r="AR17" s="142"/>
      <c r="AS17" s="142"/>
    </row>
    <row r="18" spans="1:45" ht="22.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  <c r="AB18" s="142"/>
      <c r="AC18" s="142"/>
      <c r="AD18" s="142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2"/>
      <c r="AQ18" s="142"/>
      <c r="AR18" s="142"/>
      <c r="AS18" s="142"/>
    </row>
    <row r="19" spans="1:45" ht="22.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</row>
    <row r="20" spans="1:45" ht="33.7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9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9"/>
      <c r="AQ20" s="138"/>
      <c r="AR20" s="138"/>
      <c r="AS20" s="138"/>
    </row>
    <row r="21" spans="1:45" ht="22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2"/>
      <c r="M21" s="142"/>
      <c r="N21" s="142"/>
      <c r="O21" s="142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  <c r="AB21" s="142"/>
      <c r="AC21" s="142"/>
      <c r="AD21" s="142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2"/>
      <c r="AQ21" s="142"/>
      <c r="AR21" s="142"/>
      <c r="AS21" s="142"/>
    </row>
    <row r="22" spans="1:45" ht="22.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2"/>
      <c r="M22" s="142"/>
      <c r="N22" s="142"/>
      <c r="O22" s="142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2"/>
      <c r="AB22" s="142"/>
      <c r="AC22" s="142"/>
      <c r="AD22" s="142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2"/>
      <c r="AQ22" s="142"/>
      <c r="AR22" s="142"/>
      <c r="AS22" s="142"/>
    </row>
    <row r="23" spans="1:45" ht="22.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2"/>
      <c r="M23" s="142"/>
      <c r="N23" s="142"/>
      <c r="O23" s="142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2"/>
      <c r="AB23" s="142"/>
      <c r="AC23" s="142"/>
      <c r="AD23" s="142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2"/>
      <c r="AQ23" s="142"/>
      <c r="AR23" s="142"/>
      <c r="AS23" s="142"/>
    </row>
    <row r="24" spans="1:45" ht="22.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  <c r="AB24" s="142"/>
      <c r="AC24" s="142"/>
      <c r="AD24" s="142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2"/>
      <c r="AQ24" s="142"/>
      <c r="AR24" s="142"/>
      <c r="AS24" s="142"/>
    </row>
    <row r="25" spans="1:45" ht="22.5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2"/>
      <c r="M25" s="142"/>
      <c r="N25" s="142"/>
      <c r="O25" s="142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2"/>
      <c r="AB25" s="142"/>
      <c r="AC25" s="142"/>
      <c r="AD25" s="142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2"/>
      <c r="AQ25" s="142"/>
      <c r="AR25" s="142"/>
      <c r="AS25" s="142"/>
    </row>
    <row r="26" spans="1:45" ht="22.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2"/>
      <c r="M26" s="142"/>
      <c r="N26" s="142"/>
      <c r="O26" s="142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2"/>
      <c r="AB26" s="142"/>
      <c r="AC26" s="142"/>
      <c r="AD26" s="142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2"/>
      <c r="AQ26" s="142"/>
      <c r="AR26" s="142"/>
      <c r="AS26" s="142"/>
    </row>
    <row r="27" spans="1:45" ht="22.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142"/>
      <c r="N27" s="142"/>
      <c r="O27" s="142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2"/>
      <c r="AB27" s="142"/>
      <c r="AC27" s="142"/>
      <c r="AD27" s="142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2"/>
      <c r="AQ27" s="142"/>
      <c r="AR27" s="142"/>
      <c r="AS27" s="142"/>
    </row>
    <row r="28" spans="1:45" ht="22.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2"/>
      <c r="M28" s="142"/>
      <c r="N28" s="142"/>
      <c r="O28" s="142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42"/>
      <c r="AC28" s="142"/>
      <c r="AD28" s="142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2"/>
      <c r="AQ28" s="142"/>
      <c r="AR28" s="142"/>
      <c r="AS28" s="142"/>
    </row>
    <row r="29" spans="1:45" ht="22.5" customHeight="1">
      <c r="A29" s="141"/>
      <c r="B29" s="141"/>
      <c r="C29" s="141"/>
      <c r="D29" s="141"/>
      <c r="E29" s="141"/>
      <c r="F29" s="141"/>
      <c r="G29" s="143"/>
      <c r="H29" s="143"/>
      <c r="I29" s="143"/>
      <c r="J29" s="143"/>
      <c r="K29" s="143"/>
      <c r="L29" s="143"/>
      <c r="M29" s="143"/>
      <c r="N29" s="143"/>
      <c r="O29" s="143"/>
      <c r="P29" s="141"/>
      <c r="Q29" s="141"/>
      <c r="R29" s="141"/>
      <c r="S29" s="141"/>
      <c r="T29" s="141"/>
      <c r="U29" s="141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</row>
    <row r="30" spans="1:45" ht="22.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2"/>
      <c r="M30" s="142"/>
      <c r="N30" s="142"/>
      <c r="O30" s="142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2"/>
      <c r="AB30" s="142"/>
      <c r="AC30" s="142"/>
      <c r="AD30" s="142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2"/>
      <c r="AQ30" s="142"/>
      <c r="AR30" s="142"/>
      <c r="AS30" s="142"/>
    </row>
    <row r="31" spans="1:45" ht="22.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2"/>
      <c r="M31" s="142"/>
      <c r="N31" s="142"/>
      <c r="O31" s="142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2"/>
      <c r="AB31" s="142"/>
      <c r="AC31" s="142"/>
      <c r="AD31" s="142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2"/>
      <c r="AQ31" s="142"/>
      <c r="AR31" s="142"/>
      <c r="AS31" s="142"/>
    </row>
    <row r="32" spans="1:45" ht="15.75" customHeight="1">
      <c r="A32" s="89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</row>
    <row r="33" spans="1:45" ht="12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</row>
    <row r="34" spans="1:45" ht="12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</row>
    <row r="35" spans="1:45" ht="12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</row>
    <row r="36" spans="1:45" ht="12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</row>
    <row r="37" spans="1:45" ht="12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</row>
    <row r="38" spans="1:45" ht="12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</row>
    <row r="39" spans="1:45" ht="12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</row>
    <row r="40" spans="1:45" ht="12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</row>
  </sheetData>
  <sheetProtection/>
  <mergeCells count="197">
    <mergeCell ref="AP30:AS30"/>
    <mergeCell ref="A31:F31"/>
    <mergeCell ref="G31:K31"/>
    <mergeCell ref="L31:O31"/>
    <mergeCell ref="P31:U31"/>
    <mergeCell ref="V31:Z31"/>
    <mergeCell ref="AA31:AD31"/>
    <mergeCell ref="AE31:AJ31"/>
    <mergeCell ref="AK31:AO31"/>
    <mergeCell ref="AP31:AS31"/>
    <mergeCell ref="AK29:AO29"/>
    <mergeCell ref="AP29:AS29"/>
    <mergeCell ref="A30:F30"/>
    <mergeCell ref="G30:K30"/>
    <mergeCell ref="L30:O30"/>
    <mergeCell ref="P30:U30"/>
    <mergeCell ref="V30:Z30"/>
    <mergeCell ref="AA30:AD30"/>
    <mergeCell ref="AE30:AJ30"/>
    <mergeCell ref="AK30:AO30"/>
    <mergeCell ref="AE28:AJ28"/>
    <mergeCell ref="AK28:AO28"/>
    <mergeCell ref="AP28:AS28"/>
    <mergeCell ref="A29:F29"/>
    <mergeCell ref="G29:K29"/>
    <mergeCell ref="L29:O29"/>
    <mergeCell ref="P29:U29"/>
    <mergeCell ref="V29:Z29"/>
    <mergeCell ref="AA29:AD29"/>
    <mergeCell ref="AE29:AJ29"/>
    <mergeCell ref="A28:F28"/>
    <mergeCell ref="G28:K28"/>
    <mergeCell ref="L28:O28"/>
    <mergeCell ref="P28:U28"/>
    <mergeCell ref="V28:Z28"/>
    <mergeCell ref="AA28:AD28"/>
    <mergeCell ref="AP26:AS26"/>
    <mergeCell ref="A27:F27"/>
    <mergeCell ref="G27:K27"/>
    <mergeCell ref="L27:O27"/>
    <mergeCell ref="P27:U27"/>
    <mergeCell ref="V27:Z27"/>
    <mergeCell ref="AA27:AD27"/>
    <mergeCell ref="AE27:AJ27"/>
    <mergeCell ref="AK27:AO27"/>
    <mergeCell ref="AP27:AS27"/>
    <mergeCell ref="AK25:AO25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E24:AJ24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24:F24"/>
    <mergeCell ref="G24:K24"/>
    <mergeCell ref="L24:O24"/>
    <mergeCell ref="P24:U24"/>
    <mergeCell ref="V24:Z24"/>
    <mergeCell ref="AA24:AD24"/>
    <mergeCell ref="AP22:AS22"/>
    <mergeCell ref="A23:F23"/>
    <mergeCell ref="G23:K23"/>
    <mergeCell ref="L23:O23"/>
    <mergeCell ref="P23:U23"/>
    <mergeCell ref="V23:Z23"/>
    <mergeCell ref="AA23:AD23"/>
    <mergeCell ref="AE23:AJ23"/>
    <mergeCell ref="AK23:AO23"/>
    <mergeCell ref="AP23:AS23"/>
    <mergeCell ref="AK21:AO21"/>
    <mergeCell ref="AP21:AS21"/>
    <mergeCell ref="A22:F22"/>
    <mergeCell ref="G22:K22"/>
    <mergeCell ref="L22:O22"/>
    <mergeCell ref="P22:U22"/>
    <mergeCell ref="V22:Z22"/>
    <mergeCell ref="AA22:AD22"/>
    <mergeCell ref="AE22:AJ22"/>
    <mergeCell ref="AK22:AO22"/>
    <mergeCell ref="AE20:AJ20"/>
    <mergeCell ref="AK20:AO20"/>
    <mergeCell ref="AP20:AS20"/>
    <mergeCell ref="A21:F21"/>
    <mergeCell ref="G21:K21"/>
    <mergeCell ref="L21:O21"/>
    <mergeCell ref="P21:U21"/>
    <mergeCell ref="V21:Z21"/>
    <mergeCell ref="AA21:AD21"/>
    <mergeCell ref="AE21:AJ21"/>
    <mergeCell ref="AP18:AS18"/>
    <mergeCell ref="A19:O19"/>
    <mergeCell ref="P19:AD19"/>
    <mergeCell ref="AE19:AS19"/>
    <mergeCell ref="A20:F20"/>
    <mergeCell ref="G20:K20"/>
    <mergeCell ref="L20:O20"/>
    <mergeCell ref="P20:U20"/>
    <mergeCell ref="V20:Z20"/>
    <mergeCell ref="AA20:AD20"/>
    <mergeCell ref="A18:O18"/>
    <mergeCell ref="P18:U18"/>
    <mergeCell ref="V18:Z18"/>
    <mergeCell ref="AA18:AD18"/>
    <mergeCell ref="AE18:AJ18"/>
    <mergeCell ref="AK18:AO18"/>
    <mergeCell ref="AP16:AS16"/>
    <mergeCell ref="A17:O17"/>
    <mergeCell ref="P17:U17"/>
    <mergeCell ref="V17:Z17"/>
    <mergeCell ref="AA17:AD17"/>
    <mergeCell ref="AE17:AJ17"/>
    <mergeCell ref="AK17:AO17"/>
    <mergeCell ref="AP17:AS17"/>
    <mergeCell ref="A16:O16"/>
    <mergeCell ref="P16:U16"/>
    <mergeCell ref="V16:Z16"/>
    <mergeCell ref="AA16:AD16"/>
    <mergeCell ref="AE16:AJ16"/>
    <mergeCell ref="AK16:AO16"/>
    <mergeCell ref="AP14:AS14"/>
    <mergeCell ref="A15:O15"/>
    <mergeCell ref="P15:U15"/>
    <mergeCell ref="V15:Z15"/>
    <mergeCell ref="AA15:AD15"/>
    <mergeCell ref="AE15:AJ15"/>
    <mergeCell ref="AK15:AO15"/>
    <mergeCell ref="AP15:AS15"/>
    <mergeCell ref="A14:O14"/>
    <mergeCell ref="P14:U14"/>
    <mergeCell ref="V14:Z14"/>
    <mergeCell ref="AA14:AD14"/>
    <mergeCell ref="AE14:AJ14"/>
    <mergeCell ref="AK14:AO14"/>
    <mergeCell ref="AP12:AS12"/>
    <mergeCell ref="A13:O13"/>
    <mergeCell ref="P13:U13"/>
    <mergeCell ref="V13:Z13"/>
    <mergeCell ref="AA13:AD13"/>
    <mergeCell ref="AE13:AJ13"/>
    <mergeCell ref="AK13:AO13"/>
    <mergeCell ref="AP13:AS13"/>
    <mergeCell ref="B12:O12"/>
    <mergeCell ref="P12:U12"/>
    <mergeCell ref="V12:Z12"/>
    <mergeCell ref="AA12:AD12"/>
    <mergeCell ref="AE12:AJ12"/>
    <mergeCell ref="AK12:AO12"/>
    <mergeCell ref="AP10:AS10"/>
    <mergeCell ref="B11:O11"/>
    <mergeCell ref="P11:U11"/>
    <mergeCell ref="V11:Z11"/>
    <mergeCell ref="AA11:AD11"/>
    <mergeCell ref="AE11:AJ11"/>
    <mergeCell ref="AK11:AO11"/>
    <mergeCell ref="AP11:AS11"/>
    <mergeCell ref="A10:O10"/>
    <mergeCell ref="P10:U10"/>
    <mergeCell ref="V10:Z10"/>
    <mergeCell ref="AA10:AD10"/>
    <mergeCell ref="AE10:AJ10"/>
    <mergeCell ref="AK10:AO10"/>
    <mergeCell ref="AP8:AS8"/>
    <mergeCell ref="P9:U9"/>
    <mergeCell ref="V9:Z9"/>
    <mergeCell ref="AA9:AD9"/>
    <mergeCell ref="AE9:AJ9"/>
    <mergeCell ref="AK9:AO9"/>
    <mergeCell ref="AP9:AS9"/>
    <mergeCell ref="A8:O8"/>
    <mergeCell ref="P8:U8"/>
    <mergeCell ref="V8:Z8"/>
    <mergeCell ref="AA8:AD8"/>
    <mergeCell ref="AE8:AJ8"/>
    <mergeCell ref="AK8:AO8"/>
    <mergeCell ref="A3:AR3"/>
    <mergeCell ref="A6:O7"/>
    <mergeCell ref="P6:AD6"/>
    <mergeCell ref="AE6:AS6"/>
    <mergeCell ref="P7:U7"/>
    <mergeCell ref="V7:Z7"/>
    <mergeCell ref="AA7:AD7"/>
    <mergeCell ref="AE7:AJ7"/>
    <mergeCell ref="AK7:AO7"/>
    <mergeCell ref="AP7:AS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:D1"/>
    </sheetView>
  </sheetViews>
  <sheetFormatPr defaultColWidth="9.00390625" defaultRowHeight="13.5"/>
  <cols>
    <col min="1" max="1" width="1.875" style="7" customWidth="1"/>
    <col min="2" max="2" width="2.625" style="7" customWidth="1"/>
    <col min="3" max="3" width="4.00390625" style="7" customWidth="1"/>
    <col min="4" max="4" width="19.875" style="7" customWidth="1"/>
    <col min="5" max="5" width="2.25390625" style="7" customWidth="1"/>
    <col min="6" max="15" width="15.00390625" style="7" customWidth="1"/>
    <col min="16" max="18" width="14.75390625" style="7" customWidth="1"/>
    <col min="19" max="16384" width="9.00390625" style="7" customWidth="1"/>
  </cols>
  <sheetData>
    <row r="1" spans="1:15" ht="13.5" customHeight="1">
      <c r="A1" s="50" t="s">
        <v>323</v>
      </c>
      <c r="O1" s="46" t="s">
        <v>324</v>
      </c>
    </row>
    <row r="2" ht="13.5" customHeight="1">
      <c r="A2" s="20"/>
    </row>
    <row r="3" spans="7:13" ht="20.25" customHeight="1">
      <c r="G3" s="100" t="s">
        <v>310</v>
      </c>
      <c r="H3" s="91" t="s">
        <v>140</v>
      </c>
      <c r="J3" s="71"/>
      <c r="K3" s="71"/>
      <c r="L3" s="71"/>
      <c r="M3" s="71"/>
    </row>
    <row r="4" spans="1:18" ht="15.75" customHeight="1">
      <c r="A4" s="47" t="s">
        <v>270</v>
      </c>
      <c r="B4" s="47"/>
      <c r="C4" s="4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5" ht="19.5" customHeight="1">
      <c r="A5" s="123" t="s">
        <v>139</v>
      </c>
      <c r="B5" s="123"/>
      <c r="C5" s="123"/>
      <c r="D5" s="123"/>
      <c r="E5" s="124"/>
      <c r="F5" s="127" t="s">
        <v>293</v>
      </c>
      <c r="G5" s="128"/>
      <c r="H5" s="127" t="s">
        <v>319</v>
      </c>
      <c r="I5" s="128"/>
      <c r="J5" s="127" t="s">
        <v>349</v>
      </c>
      <c r="K5" s="128"/>
      <c r="L5" s="127" t="s">
        <v>326</v>
      </c>
      <c r="M5" s="128"/>
      <c r="N5" s="127" t="s">
        <v>350</v>
      </c>
      <c r="O5" s="128"/>
    </row>
    <row r="6" spans="1:15" ht="19.5" customHeight="1">
      <c r="A6" s="125"/>
      <c r="B6" s="125"/>
      <c r="C6" s="125"/>
      <c r="D6" s="125"/>
      <c r="E6" s="126"/>
      <c r="F6" s="12" t="s">
        <v>138</v>
      </c>
      <c r="G6" s="12" t="s">
        <v>137</v>
      </c>
      <c r="H6" s="12" t="s">
        <v>138</v>
      </c>
      <c r="I6" s="13" t="s">
        <v>137</v>
      </c>
      <c r="J6" s="12" t="s">
        <v>138</v>
      </c>
      <c r="K6" s="13" t="s">
        <v>137</v>
      </c>
      <c r="L6" s="12" t="s">
        <v>138</v>
      </c>
      <c r="M6" s="13" t="s">
        <v>137</v>
      </c>
      <c r="N6" s="12" t="s">
        <v>138</v>
      </c>
      <c r="O6" s="13" t="s">
        <v>137</v>
      </c>
    </row>
    <row r="7" spans="1:15" ht="15" customHeight="1">
      <c r="A7" s="17"/>
      <c r="B7" s="132" t="s">
        <v>0</v>
      </c>
      <c r="C7" s="132"/>
      <c r="D7" s="132"/>
      <c r="E7" s="68"/>
      <c r="F7" s="18">
        <v>52024251</v>
      </c>
      <c r="G7" s="32">
        <v>101.6</v>
      </c>
      <c r="H7" s="18">
        <v>52369316</v>
      </c>
      <c r="I7" s="32">
        <v>100.66</v>
      </c>
      <c r="J7" s="18">
        <v>53707537</v>
      </c>
      <c r="K7" s="32">
        <v>102.6</v>
      </c>
      <c r="L7" s="18">
        <v>54720312</v>
      </c>
      <c r="M7" s="32">
        <v>101.88</v>
      </c>
      <c r="N7" s="18">
        <v>55778661</v>
      </c>
      <c r="O7" s="32">
        <v>101.9</v>
      </c>
    </row>
    <row r="8" spans="1:15" ht="15" customHeight="1">
      <c r="A8" s="17"/>
      <c r="B8" s="17"/>
      <c r="C8" s="17"/>
      <c r="D8" s="17"/>
      <c r="E8" s="15"/>
      <c r="F8" s="22"/>
      <c r="G8" s="17"/>
      <c r="H8" s="22"/>
      <c r="I8" s="17"/>
      <c r="J8" s="22"/>
      <c r="K8" s="17"/>
      <c r="L8" s="22"/>
      <c r="M8" s="17"/>
      <c r="N8" s="22"/>
      <c r="O8" s="17"/>
    </row>
    <row r="9" spans="1:15" ht="15" customHeight="1">
      <c r="A9" s="17"/>
      <c r="B9" s="132" t="s">
        <v>128</v>
      </c>
      <c r="C9" s="132"/>
      <c r="D9" s="132"/>
      <c r="E9" s="60"/>
      <c r="F9" s="33">
        <v>31906078</v>
      </c>
      <c r="G9" s="32">
        <v>100.4</v>
      </c>
      <c r="H9" s="33">
        <v>31984930</v>
      </c>
      <c r="I9" s="32">
        <v>100.25</v>
      </c>
      <c r="J9" s="33">
        <v>32037101</v>
      </c>
      <c r="K9" s="32">
        <v>100.2</v>
      </c>
      <c r="L9" s="33">
        <v>32149717</v>
      </c>
      <c r="M9" s="32">
        <v>100.35</v>
      </c>
      <c r="N9" s="33">
        <v>32260183</v>
      </c>
      <c r="O9" s="32">
        <v>100.3</v>
      </c>
    </row>
    <row r="10" spans="1:15" ht="15" customHeight="1">
      <c r="A10" s="17"/>
      <c r="B10" s="6"/>
      <c r="C10" s="6"/>
      <c r="D10" s="6" t="s">
        <v>126</v>
      </c>
      <c r="E10" s="15"/>
      <c r="F10" s="33">
        <v>30002883</v>
      </c>
      <c r="G10" s="32">
        <v>100.6</v>
      </c>
      <c r="H10" s="33">
        <v>30007199</v>
      </c>
      <c r="I10" s="32">
        <v>100.01</v>
      </c>
      <c r="J10" s="33">
        <v>30254647</v>
      </c>
      <c r="K10" s="32">
        <v>100.8</v>
      </c>
      <c r="L10" s="33">
        <v>30656812</v>
      </c>
      <c r="M10" s="32">
        <v>101.32</v>
      </c>
      <c r="N10" s="33">
        <v>30659994</v>
      </c>
      <c r="O10" s="32">
        <v>100</v>
      </c>
    </row>
    <row r="11" spans="1:15" ht="15" customHeight="1">
      <c r="A11" s="17"/>
      <c r="B11" s="6"/>
      <c r="C11" s="6"/>
      <c r="D11" s="6" t="s">
        <v>127</v>
      </c>
      <c r="E11" s="15"/>
      <c r="F11" s="33">
        <v>1653191</v>
      </c>
      <c r="G11" s="32">
        <v>97.4</v>
      </c>
      <c r="H11" s="33">
        <v>1755167</v>
      </c>
      <c r="I11" s="32">
        <v>106.17</v>
      </c>
      <c r="J11" s="33">
        <v>1584138</v>
      </c>
      <c r="K11" s="32">
        <v>90.3</v>
      </c>
      <c r="L11" s="33">
        <v>1351935</v>
      </c>
      <c r="M11" s="32">
        <v>85.34</v>
      </c>
      <c r="N11" s="33">
        <v>1464360</v>
      </c>
      <c r="O11" s="32">
        <v>108.3</v>
      </c>
    </row>
    <row r="12" spans="1:15" ht="15" customHeight="1">
      <c r="A12" s="17"/>
      <c r="B12" s="6"/>
      <c r="C12" s="6"/>
      <c r="D12" s="6" t="s">
        <v>129</v>
      </c>
      <c r="E12" s="15"/>
      <c r="F12" s="33">
        <v>250004</v>
      </c>
      <c r="G12" s="32">
        <v>90.7</v>
      </c>
      <c r="H12" s="33">
        <v>222564</v>
      </c>
      <c r="I12" s="32">
        <v>89.02</v>
      </c>
      <c r="J12" s="33">
        <v>198316</v>
      </c>
      <c r="K12" s="32">
        <v>89.1</v>
      </c>
      <c r="L12" s="33">
        <v>140970</v>
      </c>
      <c r="M12" s="32">
        <v>71.08</v>
      </c>
      <c r="N12" s="33">
        <v>135829</v>
      </c>
      <c r="O12" s="32">
        <v>96.4</v>
      </c>
    </row>
    <row r="13" spans="1:15" ht="15" customHeight="1">
      <c r="A13" s="17"/>
      <c r="B13" s="6"/>
      <c r="C13" s="6"/>
      <c r="D13" s="6"/>
      <c r="E13" s="15"/>
      <c r="F13" s="22"/>
      <c r="G13" s="17"/>
      <c r="H13" s="22"/>
      <c r="I13" s="17"/>
      <c r="J13" s="22"/>
      <c r="K13" s="17"/>
      <c r="L13" s="22"/>
      <c r="M13" s="17"/>
      <c r="N13" s="22"/>
      <c r="O13" s="17"/>
    </row>
    <row r="14" spans="1:15" ht="15" customHeight="1">
      <c r="A14" s="17"/>
      <c r="B14" s="132" t="s">
        <v>130</v>
      </c>
      <c r="C14" s="132"/>
      <c r="D14" s="132"/>
      <c r="E14" s="60"/>
      <c r="F14" s="33">
        <v>6482487</v>
      </c>
      <c r="G14" s="32">
        <v>110.9</v>
      </c>
      <c r="H14" s="33">
        <v>6723377</v>
      </c>
      <c r="I14" s="32">
        <v>103.72</v>
      </c>
      <c r="J14" s="33">
        <v>8277304</v>
      </c>
      <c r="K14" s="32">
        <v>123.1</v>
      </c>
      <c r="L14" s="33">
        <v>8916821</v>
      </c>
      <c r="M14" s="32">
        <v>107.72</v>
      </c>
      <c r="N14" s="33">
        <v>10169602</v>
      </c>
      <c r="O14" s="32">
        <v>114</v>
      </c>
    </row>
    <row r="15" spans="1:15" ht="15" customHeight="1">
      <c r="A15" s="17"/>
      <c r="B15" s="6"/>
      <c r="C15" s="6"/>
      <c r="D15" s="6" t="s">
        <v>126</v>
      </c>
      <c r="E15" s="15"/>
      <c r="F15" s="33">
        <v>803383</v>
      </c>
      <c r="G15" s="32">
        <v>100.5</v>
      </c>
      <c r="H15" s="33">
        <v>806529</v>
      </c>
      <c r="I15" s="32">
        <v>100.39</v>
      </c>
      <c r="J15" s="33">
        <v>865921</v>
      </c>
      <c r="K15" s="32">
        <v>107.4</v>
      </c>
      <c r="L15" s="33">
        <v>899852</v>
      </c>
      <c r="M15" s="32">
        <v>103.91</v>
      </c>
      <c r="N15" s="33">
        <v>913758</v>
      </c>
      <c r="O15" s="32">
        <v>101.5</v>
      </c>
    </row>
    <row r="16" spans="1:15" ht="15" customHeight="1">
      <c r="A16" s="17"/>
      <c r="B16" s="6"/>
      <c r="C16" s="6"/>
      <c r="D16" s="6" t="s">
        <v>127</v>
      </c>
      <c r="E16" s="15"/>
      <c r="F16" s="33">
        <v>5679104</v>
      </c>
      <c r="G16" s="32">
        <v>112.6</v>
      </c>
      <c r="H16" s="33">
        <v>5916848</v>
      </c>
      <c r="I16" s="32">
        <v>104.19</v>
      </c>
      <c r="J16" s="33">
        <v>7411383</v>
      </c>
      <c r="K16" s="32">
        <v>125.3</v>
      </c>
      <c r="L16" s="33">
        <v>8016969</v>
      </c>
      <c r="M16" s="32">
        <v>108.17</v>
      </c>
      <c r="N16" s="33">
        <v>9255844</v>
      </c>
      <c r="O16" s="32">
        <v>115.5</v>
      </c>
    </row>
    <row r="17" spans="1:15" ht="15" customHeight="1">
      <c r="A17" s="17"/>
      <c r="B17" s="6"/>
      <c r="C17" s="6"/>
      <c r="D17" s="6"/>
      <c r="E17" s="15"/>
      <c r="F17" s="22"/>
      <c r="G17" s="17"/>
      <c r="H17" s="22"/>
      <c r="I17" s="17"/>
      <c r="J17" s="22"/>
      <c r="K17" s="17"/>
      <c r="L17" s="22"/>
      <c r="M17" s="17"/>
      <c r="N17" s="22"/>
      <c r="O17" s="17"/>
    </row>
    <row r="18" spans="1:15" ht="15" customHeight="1">
      <c r="A18" s="17"/>
      <c r="B18" s="132" t="s">
        <v>131</v>
      </c>
      <c r="C18" s="132"/>
      <c r="D18" s="132"/>
      <c r="E18" s="60"/>
      <c r="F18" s="33">
        <v>1269885</v>
      </c>
      <c r="G18" s="32">
        <v>73.2</v>
      </c>
      <c r="H18" s="33">
        <v>1550539</v>
      </c>
      <c r="I18" s="32">
        <v>122.1</v>
      </c>
      <c r="J18" s="33">
        <v>1329655</v>
      </c>
      <c r="K18" s="32">
        <v>85.8</v>
      </c>
      <c r="L18" s="33">
        <v>1896650</v>
      </c>
      <c r="M18" s="32">
        <v>142.64</v>
      </c>
      <c r="N18" s="33">
        <v>1591930</v>
      </c>
      <c r="O18" s="32">
        <v>83.9</v>
      </c>
    </row>
    <row r="19" spans="1:15" ht="15" customHeight="1">
      <c r="A19" s="17"/>
      <c r="B19" s="132" t="s">
        <v>132</v>
      </c>
      <c r="C19" s="132"/>
      <c r="D19" s="132"/>
      <c r="E19" s="60"/>
      <c r="F19" s="33">
        <v>726466</v>
      </c>
      <c r="G19" s="32">
        <v>91.8</v>
      </c>
      <c r="H19" s="33">
        <v>698587</v>
      </c>
      <c r="I19" s="32">
        <v>96.16</v>
      </c>
      <c r="J19" s="33">
        <v>703101</v>
      </c>
      <c r="K19" s="32">
        <v>100.6</v>
      </c>
      <c r="L19" s="33">
        <v>641196</v>
      </c>
      <c r="M19" s="32">
        <v>91.19</v>
      </c>
      <c r="N19" s="33">
        <v>639023</v>
      </c>
      <c r="O19" s="32">
        <v>99.7</v>
      </c>
    </row>
    <row r="20" spans="1:15" ht="15" customHeight="1">
      <c r="A20" s="17"/>
      <c r="B20" s="132" t="s">
        <v>134</v>
      </c>
      <c r="C20" s="132"/>
      <c r="D20" s="132"/>
      <c r="E20" s="60"/>
      <c r="F20" s="33">
        <v>7377346</v>
      </c>
      <c r="G20" s="32">
        <v>99.4</v>
      </c>
      <c r="H20" s="33">
        <v>7303574</v>
      </c>
      <c r="I20" s="32">
        <v>99</v>
      </c>
      <c r="J20" s="33">
        <v>7218633</v>
      </c>
      <c r="K20" s="32">
        <v>98.8</v>
      </c>
      <c r="L20" s="33">
        <v>7157826</v>
      </c>
      <c r="M20" s="32">
        <v>99.15</v>
      </c>
      <c r="N20" s="33">
        <v>7167235</v>
      </c>
      <c r="O20" s="32">
        <v>100.1</v>
      </c>
    </row>
    <row r="21" spans="1:15" ht="15" customHeight="1">
      <c r="A21" s="17"/>
      <c r="B21" s="132" t="s">
        <v>135</v>
      </c>
      <c r="C21" s="132"/>
      <c r="D21" s="132"/>
      <c r="E21" s="60"/>
      <c r="F21" s="33">
        <v>4255692</v>
      </c>
      <c r="G21" s="39">
        <v>118.3</v>
      </c>
      <c r="H21" s="33">
        <v>4101834</v>
      </c>
      <c r="I21" s="39">
        <v>96.38</v>
      </c>
      <c r="J21" s="33">
        <v>4136373</v>
      </c>
      <c r="K21" s="39">
        <v>100.8</v>
      </c>
      <c r="L21" s="33">
        <v>3952831</v>
      </c>
      <c r="M21" s="39">
        <v>95.56</v>
      </c>
      <c r="N21" s="33">
        <v>3945564</v>
      </c>
      <c r="O21" s="39">
        <v>99.8</v>
      </c>
    </row>
    <row r="22" spans="1:15" ht="15" customHeight="1">
      <c r="A22" s="17"/>
      <c r="B22" s="132" t="s">
        <v>136</v>
      </c>
      <c r="C22" s="132"/>
      <c r="D22" s="132"/>
      <c r="E22" s="60"/>
      <c r="F22" s="69">
        <v>9</v>
      </c>
      <c r="G22" s="70">
        <v>100</v>
      </c>
      <c r="H22" s="69">
        <v>9</v>
      </c>
      <c r="I22" s="70">
        <v>100</v>
      </c>
      <c r="J22" s="69">
        <v>5</v>
      </c>
      <c r="K22" s="70">
        <v>55.6</v>
      </c>
      <c r="L22" s="37">
        <v>0</v>
      </c>
      <c r="M22" s="35">
        <v>0</v>
      </c>
      <c r="N22" s="121" t="s">
        <v>353</v>
      </c>
      <c r="O22" s="36" t="s">
        <v>353</v>
      </c>
    </row>
    <row r="23" spans="1:15" ht="15" customHeight="1">
      <c r="A23" s="17"/>
      <c r="B23" s="132" t="s">
        <v>194</v>
      </c>
      <c r="C23" s="132"/>
      <c r="D23" s="132"/>
      <c r="E23" s="60"/>
      <c r="F23" s="37">
        <v>0</v>
      </c>
      <c r="G23" s="35">
        <v>0</v>
      </c>
      <c r="H23" s="37">
        <v>0</v>
      </c>
      <c r="I23" s="35">
        <v>0</v>
      </c>
      <c r="J23" s="37">
        <v>0</v>
      </c>
      <c r="K23" s="35">
        <v>0</v>
      </c>
      <c r="L23" s="69">
        <v>64</v>
      </c>
      <c r="M23" s="35">
        <v>0</v>
      </c>
      <c r="N23" s="69">
        <v>55</v>
      </c>
      <c r="O23" s="70">
        <v>85.9</v>
      </c>
    </row>
    <row r="24" spans="1:15" ht="15" customHeight="1">
      <c r="A24" s="17"/>
      <c r="B24" s="132" t="s">
        <v>133</v>
      </c>
      <c r="C24" s="132"/>
      <c r="D24" s="132"/>
      <c r="E24" s="60"/>
      <c r="F24" s="37">
        <v>0</v>
      </c>
      <c r="G24" s="35">
        <v>0</v>
      </c>
      <c r="H24" s="37">
        <v>0</v>
      </c>
      <c r="I24" s="35">
        <v>0</v>
      </c>
      <c r="J24" s="37">
        <v>0</v>
      </c>
      <c r="K24" s="35">
        <v>0</v>
      </c>
      <c r="L24" s="37">
        <v>0</v>
      </c>
      <c r="M24" s="35">
        <v>0</v>
      </c>
      <c r="N24" s="121" t="s">
        <v>353</v>
      </c>
      <c r="O24" s="36" t="s">
        <v>353</v>
      </c>
    </row>
    <row r="25" spans="1:15" ht="15" customHeight="1">
      <c r="A25" s="17"/>
      <c r="B25" s="132" t="s">
        <v>170</v>
      </c>
      <c r="C25" s="132"/>
      <c r="D25" s="132"/>
      <c r="E25" s="60"/>
      <c r="F25" s="37">
        <v>0</v>
      </c>
      <c r="G25" s="35">
        <v>0</v>
      </c>
      <c r="H25" s="37">
        <v>0</v>
      </c>
      <c r="I25" s="35">
        <v>0</v>
      </c>
      <c r="J25" s="37">
        <v>0</v>
      </c>
      <c r="K25" s="35">
        <v>0</v>
      </c>
      <c r="L25" s="37">
        <v>0</v>
      </c>
      <c r="M25" s="35">
        <v>0</v>
      </c>
      <c r="N25" s="121" t="s">
        <v>353</v>
      </c>
      <c r="O25" s="36" t="s">
        <v>353</v>
      </c>
    </row>
    <row r="26" spans="1:15" ht="15" customHeight="1">
      <c r="A26" s="17"/>
      <c r="B26" s="132" t="s">
        <v>171</v>
      </c>
      <c r="C26" s="132"/>
      <c r="D26" s="132"/>
      <c r="E26" s="60"/>
      <c r="F26" s="37">
        <v>0</v>
      </c>
      <c r="G26" s="35">
        <v>0</v>
      </c>
      <c r="H26" s="37">
        <v>0</v>
      </c>
      <c r="I26" s="35">
        <v>0</v>
      </c>
      <c r="J26" s="37">
        <v>0</v>
      </c>
      <c r="K26" s="35">
        <v>0</v>
      </c>
      <c r="L26" s="37">
        <v>0</v>
      </c>
      <c r="M26" s="35">
        <v>0</v>
      </c>
      <c r="N26" s="121" t="s">
        <v>353</v>
      </c>
      <c r="O26" s="36" t="s">
        <v>354</v>
      </c>
    </row>
    <row r="27" spans="1:15" ht="15" customHeight="1">
      <c r="A27" s="21"/>
      <c r="B27" s="220" t="s">
        <v>321</v>
      </c>
      <c r="C27" s="220"/>
      <c r="D27" s="220"/>
      <c r="E27" s="78"/>
      <c r="F27" s="79">
        <v>6290</v>
      </c>
      <c r="G27" s="80">
        <v>89.9</v>
      </c>
      <c r="H27" s="79">
        <v>6466</v>
      </c>
      <c r="I27" s="80">
        <v>102.8</v>
      </c>
      <c r="J27" s="79">
        <v>5365</v>
      </c>
      <c r="K27" s="80">
        <v>83</v>
      </c>
      <c r="L27" s="79">
        <v>5207</v>
      </c>
      <c r="M27" s="80">
        <v>97.05</v>
      </c>
      <c r="N27" s="79">
        <v>5069</v>
      </c>
      <c r="O27" s="80">
        <v>97.3</v>
      </c>
    </row>
    <row r="28" spans="1:20" ht="18" customHeight="1">
      <c r="A28" s="49" t="s">
        <v>320</v>
      </c>
      <c r="B28" s="4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ht="22.5" customHeight="1"/>
  </sheetData>
  <sheetProtection/>
  <mergeCells count="19">
    <mergeCell ref="H5:I5"/>
    <mergeCell ref="F5:G5"/>
    <mergeCell ref="B22:D22"/>
    <mergeCell ref="B25:D25"/>
    <mergeCell ref="L5:M5"/>
    <mergeCell ref="B19:D19"/>
    <mergeCell ref="B20:D20"/>
    <mergeCell ref="B21:D21"/>
    <mergeCell ref="J5:K5"/>
    <mergeCell ref="N5:O5"/>
    <mergeCell ref="B26:D26"/>
    <mergeCell ref="B14:D14"/>
    <mergeCell ref="B18:D18"/>
    <mergeCell ref="B9:D9"/>
    <mergeCell ref="B27:D27"/>
    <mergeCell ref="B23:D23"/>
    <mergeCell ref="B24:D24"/>
    <mergeCell ref="B7:D7"/>
    <mergeCell ref="A5:E6"/>
  </mergeCells>
  <printOptions/>
  <pageMargins left="1.0291666666666666" right="0.4552083333333333" top="0.7874015748031497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2.00390625" style="7" customWidth="1"/>
    <col min="2" max="2" width="19.75390625" style="7" customWidth="1"/>
    <col min="3" max="3" width="1.625" style="7" customWidth="1"/>
    <col min="4" max="9" width="9.75390625" style="7" customWidth="1"/>
    <col min="10" max="16384" width="9.00390625" style="7" customWidth="1"/>
  </cols>
  <sheetData>
    <row r="1" ht="13.5" customHeight="1">
      <c r="A1" s="50" t="s">
        <v>357</v>
      </c>
    </row>
    <row r="2" ht="13.5" customHeight="1">
      <c r="A2" s="20"/>
    </row>
    <row r="3" spans="1:9" ht="20.25" customHeight="1">
      <c r="A3" s="129" t="s">
        <v>311</v>
      </c>
      <c r="B3" s="129"/>
      <c r="C3" s="129"/>
      <c r="D3" s="129"/>
      <c r="E3" s="129"/>
      <c r="F3" s="129"/>
      <c r="G3" s="129"/>
      <c r="H3" s="129"/>
      <c r="I3" s="129"/>
    </row>
    <row r="4" spans="1:10" ht="15" customHeight="1">
      <c r="A4" s="47" t="s">
        <v>268</v>
      </c>
      <c r="B4" s="47"/>
      <c r="C4" s="17"/>
      <c r="D4" s="17"/>
      <c r="E4" s="17"/>
      <c r="F4" s="17"/>
      <c r="G4" s="17"/>
      <c r="H4" s="17"/>
      <c r="I4" s="17"/>
      <c r="J4" s="17"/>
    </row>
    <row r="5" spans="1:10" ht="13.5" customHeight="1">
      <c r="A5" s="123" t="s">
        <v>79</v>
      </c>
      <c r="B5" s="123"/>
      <c r="C5" s="123"/>
      <c r="D5" s="227" t="s">
        <v>150</v>
      </c>
      <c r="E5" s="224" t="s">
        <v>143</v>
      </c>
      <c r="F5" s="224" t="s">
        <v>144</v>
      </c>
      <c r="G5" s="224" t="s">
        <v>145</v>
      </c>
      <c r="H5" s="224" t="s">
        <v>146</v>
      </c>
      <c r="I5" s="34" t="s">
        <v>147</v>
      </c>
      <c r="J5" s="17"/>
    </row>
    <row r="6" spans="1:10" ht="13.5" customHeight="1">
      <c r="A6" s="223"/>
      <c r="B6" s="223"/>
      <c r="C6" s="223"/>
      <c r="D6" s="228"/>
      <c r="E6" s="225"/>
      <c r="F6" s="225"/>
      <c r="G6" s="225"/>
      <c r="H6" s="225"/>
      <c r="I6" s="28" t="s">
        <v>148</v>
      </c>
      <c r="J6" s="17"/>
    </row>
    <row r="7" spans="1:10" ht="13.5" customHeight="1">
      <c r="A7" s="125"/>
      <c r="B7" s="125"/>
      <c r="C7" s="125"/>
      <c r="D7" s="229"/>
      <c r="E7" s="226"/>
      <c r="F7" s="226"/>
      <c r="G7" s="226"/>
      <c r="H7" s="226"/>
      <c r="I7" s="9" t="s">
        <v>149</v>
      </c>
      <c r="J7" s="17"/>
    </row>
    <row r="8" spans="1:10" ht="24" customHeight="1">
      <c r="A8" s="17"/>
      <c r="B8" s="17"/>
      <c r="C8" s="17"/>
      <c r="D8" s="221" t="s">
        <v>294</v>
      </c>
      <c r="E8" s="222"/>
      <c r="F8" s="222"/>
      <c r="G8" s="222"/>
      <c r="H8" s="222"/>
      <c r="I8" s="222"/>
      <c r="J8" s="17"/>
    </row>
    <row r="9" spans="1:10" ht="24" customHeight="1">
      <c r="A9" s="17"/>
      <c r="B9" s="6" t="s">
        <v>151</v>
      </c>
      <c r="C9" s="101"/>
      <c r="D9" s="41">
        <v>99709</v>
      </c>
      <c r="E9" s="38">
        <v>75512</v>
      </c>
      <c r="F9" s="38">
        <v>3466</v>
      </c>
      <c r="G9" s="38">
        <v>11</v>
      </c>
      <c r="H9" s="38">
        <v>19701</v>
      </c>
      <c r="I9" s="38">
        <v>1019</v>
      </c>
      <c r="J9" s="17"/>
    </row>
    <row r="10" spans="1:10" ht="24" customHeight="1">
      <c r="A10" s="17"/>
      <c r="B10" s="24" t="s">
        <v>152</v>
      </c>
      <c r="C10" s="17"/>
      <c r="D10" s="102">
        <v>100</v>
      </c>
      <c r="E10" s="73">
        <v>75.7</v>
      </c>
      <c r="F10" s="73">
        <v>3.5</v>
      </c>
      <c r="G10" s="116" t="s">
        <v>352</v>
      </c>
      <c r="H10" s="73">
        <v>19.8</v>
      </c>
      <c r="I10" s="73">
        <v>1</v>
      </c>
      <c r="J10" s="17"/>
    </row>
    <row r="11" spans="1:10" ht="24" customHeight="1">
      <c r="A11" s="17"/>
      <c r="B11" s="24" t="s">
        <v>153</v>
      </c>
      <c r="C11" s="17"/>
      <c r="D11" s="41">
        <v>378762</v>
      </c>
      <c r="E11" s="38">
        <v>307494</v>
      </c>
      <c r="F11" s="38">
        <v>16457</v>
      </c>
      <c r="G11" s="38">
        <v>23</v>
      </c>
      <c r="H11" s="38">
        <v>47846</v>
      </c>
      <c r="I11" s="38">
        <v>6942</v>
      </c>
      <c r="J11" s="17"/>
    </row>
    <row r="12" spans="1:10" ht="24" customHeight="1">
      <c r="A12" s="17"/>
      <c r="B12" s="24" t="s">
        <v>152</v>
      </c>
      <c r="C12" s="17"/>
      <c r="D12" s="102">
        <v>100</v>
      </c>
      <c r="E12" s="73">
        <v>81.2</v>
      </c>
      <c r="F12" s="73">
        <v>4.3</v>
      </c>
      <c r="G12" s="73" t="s">
        <v>347</v>
      </c>
      <c r="H12" s="73">
        <v>12.7</v>
      </c>
      <c r="I12" s="73">
        <v>1.8</v>
      </c>
      <c r="J12" s="17"/>
    </row>
    <row r="13" spans="1:10" ht="24" customHeight="1">
      <c r="A13" s="17"/>
      <c r="B13" s="25" t="s">
        <v>203</v>
      </c>
      <c r="C13" s="17"/>
      <c r="D13" s="41">
        <v>3799</v>
      </c>
      <c r="E13" s="38">
        <v>4072</v>
      </c>
      <c r="F13" s="38">
        <v>4748</v>
      </c>
      <c r="G13" s="38">
        <v>2111</v>
      </c>
      <c r="H13" s="38">
        <v>2429</v>
      </c>
      <c r="I13" s="38">
        <v>6812</v>
      </c>
      <c r="J13" s="17"/>
    </row>
    <row r="14" spans="1:10" ht="16.5" customHeight="1">
      <c r="A14" s="17"/>
      <c r="B14" s="17"/>
      <c r="C14" s="17"/>
      <c r="D14" s="221" t="s">
        <v>307</v>
      </c>
      <c r="E14" s="222"/>
      <c r="F14" s="222"/>
      <c r="G14" s="222"/>
      <c r="H14" s="222"/>
      <c r="I14" s="222"/>
      <c r="J14" s="17"/>
    </row>
    <row r="15" spans="1:10" ht="22.5" customHeight="1">
      <c r="A15" s="17"/>
      <c r="B15" s="6" t="s">
        <v>151</v>
      </c>
      <c r="C15" s="101"/>
      <c r="D15" s="41">
        <v>99622</v>
      </c>
      <c r="E15" s="38">
        <v>74705</v>
      </c>
      <c r="F15" s="38">
        <v>3530</v>
      </c>
      <c r="G15" s="38">
        <v>13</v>
      </c>
      <c r="H15" s="38">
        <v>19371</v>
      </c>
      <c r="I15" s="38">
        <v>2003</v>
      </c>
      <c r="J15" s="17"/>
    </row>
    <row r="16" spans="1:10" ht="22.5" customHeight="1">
      <c r="A16" s="17"/>
      <c r="B16" s="24" t="s">
        <v>152</v>
      </c>
      <c r="C16" s="17"/>
      <c r="D16" s="102">
        <v>100</v>
      </c>
      <c r="E16" s="73">
        <v>75.1</v>
      </c>
      <c r="F16" s="73">
        <v>3.5</v>
      </c>
      <c r="G16" s="116" t="s">
        <v>352</v>
      </c>
      <c r="H16" s="73">
        <v>19.4</v>
      </c>
      <c r="I16" s="73">
        <v>2</v>
      </c>
      <c r="J16" s="17"/>
    </row>
    <row r="17" spans="1:10" ht="22.5" customHeight="1">
      <c r="A17" s="17"/>
      <c r="B17" s="24" t="s">
        <v>153</v>
      </c>
      <c r="C17" s="17"/>
      <c r="D17" s="41">
        <v>380222</v>
      </c>
      <c r="E17" s="38">
        <v>303782</v>
      </c>
      <c r="F17" s="38">
        <v>16625</v>
      </c>
      <c r="G17" s="38">
        <v>33</v>
      </c>
      <c r="H17" s="38">
        <v>46853</v>
      </c>
      <c r="I17" s="38">
        <v>12929</v>
      </c>
      <c r="J17" s="17"/>
    </row>
    <row r="18" spans="1:10" ht="22.5" customHeight="1">
      <c r="A18" s="17"/>
      <c r="B18" s="24" t="s">
        <v>152</v>
      </c>
      <c r="C18" s="17"/>
      <c r="D18" s="102">
        <v>100</v>
      </c>
      <c r="E18" s="73">
        <v>79.8</v>
      </c>
      <c r="F18" s="73">
        <v>4.4</v>
      </c>
      <c r="G18" s="115">
        <v>0.1</v>
      </c>
      <c r="H18" s="73">
        <v>12.3</v>
      </c>
      <c r="I18" s="73">
        <v>3.4</v>
      </c>
      <c r="J18" s="17"/>
    </row>
    <row r="19" spans="1:10" ht="24" customHeight="1">
      <c r="A19" s="17"/>
      <c r="B19" s="25" t="s">
        <v>203</v>
      </c>
      <c r="C19" s="17"/>
      <c r="D19" s="41">
        <v>3816</v>
      </c>
      <c r="E19" s="38">
        <v>4066</v>
      </c>
      <c r="F19" s="38">
        <v>4709</v>
      </c>
      <c r="G19" s="38">
        <v>2534</v>
      </c>
      <c r="H19" s="38">
        <v>2418</v>
      </c>
      <c r="I19" s="38">
        <v>6454</v>
      </c>
      <c r="J19" s="17"/>
    </row>
    <row r="20" spans="1:10" ht="21" customHeight="1">
      <c r="A20" s="17"/>
      <c r="B20" s="17"/>
      <c r="C20" s="17"/>
      <c r="D20" s="221" t="s">
        <v>318</v>
      </c>
      <c r="E20" s="222"/>
      <c r="F20" s="222"/>
      <c r="G20" s="222"/>
      <c r="H20" s="222"/>
      <c r="I20" s="222"/>
      <c r="J20" s="17"/>
    </row>
    <row r="21" spans="1:10" ht="22.5" customHeight="1">
      <c r="A21" s="17"/>
      <c r="B21" s="6" t="s">
        <v>151</v>
      </c>
      <c r="C21" s="101"/>
      <c r="D21" s="41">
        <v>99660</v>
      </c>
      <c r="E21" s="38">
        <v>75584</v>
      </c>
      <c r="F21" s="38">
        <v>3436</v>
      </c>
      <c r="G21" s="38">
        <v>22</v>
      </c>
      <c r="H21" s="38">
        <v>18865</v>
      </c>
      <c r="I21" s="38">
        <v>1753</v>
      </c>
      <c r="J21" s="17"/>
    </row>
    <row r="22" spans="1:10" ht="22.5" customHeight="1">
      <c r="A22" s="17"/>
      <c r="B22" s="24" t="s">
        <v>152</v>
      </c>
      <c r="C22" s="17"/>
      <c r="D22" s="102">
        <v>100</v>
      </c>
      <c r="E22" s="73">
        <v>75.9</v>
      </c>
      <c r="F22" s="73">
        <v>3.4</v>
      </c>
      <c r="G22" s="116" t="s">
        <v>352</v>
      </c>
      <c r="H22" s="73">
        <v>18.9</v>
      </c>
      <c r="I22" s="73">
        <v>1.8</v>
      </c>
      <c r="J22" s="17"/>
    </row>
    <row r="23" spans="1:10" ht="22.5" customHeight="1">
      <c r="A23" s="17"/>
      <c r="B23" s="24" t="s">
        <v>153</v>
      </c>
      <c r="C23" s="17"/>
      <c r="D23" s="41">
        <v>384953</v>
      </c>
      <c r="E23" s="38">
        <v>311297</v>
      </c>
      <c r="F23" s="38">
        <v>16569</v>
      </c>
      <c r="G23" s="38">
        <v>77</v>
      </c>
      <c r="H23" s="38">
        <v>45697</v>
      </c>
      <c r="I23" s="38">
        <v>11313</v>
      </c>
      <c r="J23" s="17"/>
    </row>
    <row r="24" spans="1:10" ht="22.5" customHeight="1">
      <c r="A24" s="17"/>
      <c r="B24" s="24" t="s">
        <v>152</v>
      </c>
      <c r="C24" s="17"/>
      <c r="D24" s="102">
        <v>100</v>
      </c>
      <c r="E24" s="73">
        <v>80.8</v>
      </c>
      <c r="F24" s="73">
        <v>4.3</v>
      </c>
      <c r="G24" s="73">
        <v>0.1</v>
      </c>
      <c r="H24" s="73">
        <v>11.9</v>
      </c>
      <c r="I24" s="73">
        <v>2.9</v>
      </c>
      <c r="J24" s="17"/>
    </row>
    <row r="25" spans="1:10" ht="24" customHeight="1">
      <c r="A25" s="17"/>
      <c r="B25" s="25" t="s">
        <v>203</v>
      </c>
      <c r="C25" s="17"/>
      <c r="D25" s="41">
        <v>3862</v>
      </c>
      <c r="E25" s="38">
        <v>4118</v>
      </c>
      <c r="F25" s="38">
        <v>4822</v>
      </c>
      <c r="G25" s="38">
        <v>3527</v>
      </c>
      <c r="H25" s="38">
        <v>2422</v>
      </c>
      <c r="I25" s="38">
        <v>6453</v>
      </c>
      <c r="J25" s="17"/>
    </row>
    <row r="26" spans="1:10" ht="21" customHeight="1">
      <c r="A26" s="17"/>
      <c r="B26" s="17"/>
      <c r="C26" s="17"/>
      <c r="D26" s="221" t="s">
        <v>327</v>
      </c>
      <c r="E26" s="222"/>
      <c r="F26" s="222"/>
      <c r="G26" s="222"/>
      <c r="H26" s="222"/>
      <c r="I26" s="222"/>
      <c r="J26" s="17"/>
    </row>
    <row r="27" spans="1:10" ht="22.5" customHeight="1">
      <c r="A27" s="17"/>
      <c r="B27" s="6" t="s">
        <v>151</v>
      </c>
      <c r="C27" s="101"/>
      <c r="D27" s="41">
        <v>100916</v>
      </c>
      <c r="E27" s="38">
        <v>76439</v>
      </c>
      <c r="F27" s="38">
        <v>3497</v>
      </c>
      <c r="G27" s="38">
        <v>19</v>
      </c>
      <c r="H27" s="38">
        <v>19094</v>
      </c>
      <c r="I27" s="38">
        <v>1867</v>
      </c>
      <c r="J27" s="17"/>
    </row>
    <row r="28" spans="1:10" ht="22.5" customHeight="1">
      <c r="A28" s="17"/>
      <c r="B28" s="24" t="s">
        <v>152</v>
      </c>
      <c r="C28" s="17"/>
      <c r="D28" s="102">
        <v>100</v>
      </c>
      <c r="E28" s="73">
        <v>75.7</v>
      </c>
      <c r="F28" s="73">
        <v>3.5</v>
      </c>
      <c r="G28" s="116" t="s">
        <v>347</v>
      </c>
      <c r="H28" s="73">
        <v>18.9</v>
      </c>
      <c r="I28" s="73">
        <v>1.9</v>
      </c>
      <c r="J28" s="17"/>
    </row>
    <row r="29" spans="1:10" ht="22.5" customHeight="1">
      <c r="A29" s="17"/>
      <c r="B29" s="24" t="s">
        <v>153</v>
      </c>
      <c r="C29" s="17"/>
      <c r="D29" s="41">
        <v>392083</v>
      </c>
      <c r="E29" s="38">
        <v>318098</v>
      </c>
      <c r="F29" s="38">
        <v>16700</v>
      </c>
      <c r="G29" s="38">
        <v>74</v>
      </c>
      <c r="H29" s="38">
        <v>45340</v>
      </c>
      <c r="I29" s="38">
        <v>11871</v>
      </c>
      <c r="J29" s="17"/>
    </row>
    <row r="30" spans="1:10" ht="22.5" customHeight="1">
      <c r="A30" s="17"/>
      <c r="B30" s="24" t="s">
        <v>152</v>
      </c>
      <c r="C30" s="17"/>
      <c r="D30" s="102">
        <v>100</v>
      </c>
      <c r="E30" s="73">
        <v>81.1</v>
      </c>
      <c r="F30" s="73">
        <v>4.3</v>
      </c>
      <c r="G30" s="73" t="s">
        <v>347</v>
      </c>
      <c r="H30" s="73">
        <v>11.6</v>
      </c>
      <c r="I30" s="73">
        <v>3</v>
      </c>
      <c r="J30" s="17"/>
    </row>
    <row r="31" spans="1:10" ht="24" customHeight="1">
      <c r="A31" s="17"/>
      <c r="B31" s="25" t="s">
        <v>203</v>
      </c>
      <c r="C31" s="17"/>
      <c r="D31" s="41">
        <v>3885</v>
      </c>
      <c r="E31" s="38">
        <v>4161</v>
      </c>
      <c r="F31" s="38">
        <v>4775</v>
      </c>
      <c r="G31" s="38">
        <v>3894</v>
      </c>
      <c r="H31" s="38">
        <v>2374</v>
      </c>
      <c r="I31" s="38">
        <v>6358</v>
      </c>
      <c r="J31" s="17"/>
    </row>
    <row r="32" spans="1:10" ht="21" customHeight="1">
      <c r="A32" s="17"/>
      <c r="B32" s="17"/>
      <c r="C32" s="17"/>
      <c r="D32" s="221" t="s">
        <v>351</v>
      </c>
      <c r="E32" s="222"/>
      <c r="F32" s="222"/>
      <c r="G32" s="222"/>
      <c r="H32" s="222"/>
      <c r="I32" s="222"/>
      <c r="J32" s="17"/>
    </row>
    <row r="33" spans="1:10" ht="22.5" customHeight="1">
      <c r="A33" s="17"/>
      <c r="B33" s="6" t="s">
        <v>151</v>
      </c>
      <c r="C33" s="101"/>
      <c r="D33" s="41">
        <v>101972</v>
      </c>
      <c r="E33" s="38">
        <v>77712</v>
      </c>
      <c r="F33" s="38">
        <v>3474</v>
      </c>
      <c r="G33" s="38">
        <v>19</v>
      </c>
      <c r="H33" s="38">
        <v>19154</v>
      </c>
      <c r="I33" s="38">
        <v>1613</v>
      </c>
      <c r="J33" s="17"/>
    </row>
    <row r="34" spans="1:10" ht="22.5" customHeight="1">
      <c r="A34" s="17"/>
      <c r="B34" s="24" t="s">
        <v>152</v>
      </c>
      <c r="C34" s="17"/>
      <c r="D34" s="102">
        <v>100</v>
      </c>
      <c r="E34" s="73">
        <v>76.2</v>
      </c>
      <c r="F34" s="73">
        <v>3.4</v>
      </c>
      <c r="G34" s="116" t="s">
        <v>353</v>
      </c>
      <c r="H34" s="73">
        <v>18.8</v>
      </c>
      <c r="I34" s="73">
        <v>1.6</v>
      </c>
      <c r="J34" s="17"/>
    </row>
    <row r="35" spans="1:10" ht="22.5" customHeight="1">
      <c r="A35" s="17"/>
      <c r="B35" s="24" t="s">
        <v>153</v>
      </c>
      <c r="C35" s="17"/>
      <c r="D35" s="41">
        <v>397194</v>
      </c>
      <c r="E35" s="38">
        <v>324976</v>
      </c>
      <c r="F35" s="38">
        <v>16412</v>
      </c>
      <c r="G35" s="38">
        <v>45</v>
      </c>
      <c r="H35" s="38">
        <v>44898</v>
      </c>
      <c r="I35" s="38">
        <v>10863</v>
      </c>
      <c r="J35" s="17"/>
    </row>
    <row r="36" spans="1:10" ht="22.5" customHeight="1">
      <c r="A36" s="17"/>
      <c r="B36" s="24" t="s">
        <v>152</v>
      </c>
      <c r="C36" s="17"/>
      <c r="D36" s="102">
        <v>100</v>
      </c>
      <c r="E36" s="73">
        <v>81.8</v>
      </c>
      <c r="F36" s="73">
        <v>4.1</v>
      </c>
      <c r="G36" s="115">
        <v>0.1</v>
      </c>
      <c r="H36" s="73">
        <v>11.3</v>
      </c>
      <c r="I36" s="73">
        <v>2.7</v>
      </c>
      <c r="J36" s="17"/>
    </row>
    <row r="37" spans="1:10" ht="24" customHeight="1">
      <c r="A37" s="21"/>
      <c r="B37" s="72" t="s">
        <v>203</v>
      </c>
      <c r="C37" s="21"/>
      <c r="D37" s="103">
        <v>3895</v>
      </c>
      <c r="E37" s="56">
        <v>4181</v>
      </c>
      <c r="F37" s="56">
        <v>4724</v>
      </c>
      <c r="G37" s="56">
        <v>2384</v>
      </c>
      <c r="H37" s="56">
        <v>2344</v>
      </c>
      <c r="I37" s="56">
        <v>6734</v>
      </c>
      <c r="J37" s="17"/>
    </row>
    <row r="38" spans="1:2" ht="15.75" customHeight="1">
      <c r="A38" s="49" t="s">
        <v>269</v>
      </c>
      <c r="B38" s="49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H5:H7"/>
    <mergeCell ref="D5:D7"/>
    <mergeCell ref="D8:I8"/>
    <mergeCell ref="D26:I26"/>
    <mergeCell ref="D14:I14"/>
    <mergeCell ref="D20:I20"/>
    <mergeCell ref="D32:I32"/>
    <mergeCell ref="A3:I3"/>
    <mergeCell ref="A5:C7"/>
    <mergeCell ref="E5:E7"/>
    <mergeCell ref="F5:F7"/>
    <mergeCell ref="G5:G7"/>
  </mergeCells>
  <printOptions/>
  <pageMargins left="0.55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2.00390625" style="7" customWidth="1"/>
    <col min="2" max="2" width="20.00390625" style="7" customWidth="1"/>
    <col min="3" max="3" width="2.00390625" style="7" customWidth="1"/>
    <col min="4" max="6" width="9.75390625" style="7" customWidth="1"/>
    <col min="7" max="7" width="8.875" style="7" customWidth="1"/>
    <col min="8" max="9" width="9.75390625" style="7" customWidth="1"/>
    <col min="10" max="16384" width="9.00390625" style="7" customWidth="1"/>
  </cols>
  <sheetData>
    <row r="1" spans="8:9" ht="13.5" customHeight="1">
      <c r="H1" s="49"/>
      <c r="I1" s="46" t="s">
        <v>358</v>
      </c>
    </row>
    <row r="2" ht="13.5" customHeight="1">
      <c r="I2" s="26"/>
    </row>
    <row r="3" spans="1:9" ht="20.25" customHeight="1">
      <c r="A3" s="129" t="s">
        <v>312</v>
      </c>
      <c r="B3" s="129"/>
      <c r="C3" s="129"/>
      <c r="D3" s="129"/>
      <c r="E3" s="129"/>
      <c r="F3" s="129"/>
      <c r="G3" s="129"/>
      <c r="H3" s="129"/>
      <c r="I3" s="129"/>
    </row>
    <row r="4" spans="1:9" ht="15" customHeight="1">
      <c r="A4" s="17"/>
      <c r="B4" s="47" t="s">
        <v>268</v>
      </c>
      <c r="C4" s="17"/>
      <c r="D4" s="17"/>
      <c r="E4" s="17"/>
      <c r="F4" s="17"/>
      <c r="G4" s="17"/>
      <c r="H4" s="17"/>
      <c r="I4" s="17"/>
    </row>
    <row r="5" spans="1:9" ht="13.5" customHeight="1">
      <c r="A5" s="123" t="s">
        <v>79</v>
      </c>
      <c r="B5" s="123"/>
      <c r="C5" s="124"/>
      <c r="D5" s="227" t="s">
        <v>150</v>
      </c>
      <c r="E5" s="224" t="s">
        <v>143</v>
      </c>
      <c r="F5" s="224" t="s">
        <v>144</v>
      </c>
      <c r="G5" s="224" t="s">
        <v>145</v>
      </c>
      <c r="H5" s="224" t="s">
        <v>146</v>
      </c>
      <c r="I5" s="34" t="s">
        <v>147</v>
      </c>
    </row>
    <row r="6" spans="1:9" ht="13.5" customHeight="1">
      <c r="A6" s="223"/>
      <c r="B6" s="223"/>
      <c r="C6" s="230"/>
      <c r="D6" s="228"/>
      <c r="E6" s="225"/>
      <c r="F6" s="225"/>
      <c r="G6" s="225"/>
      <c r="H6" s="225"/>
      <c r="I6" s="28" t="s">
        <v>148</v>
      </c>
    </row>
    <row r="7" spans="1:9" ht="13.5" customHeight="1">
      <c r="A7" s="125"/>
      <c r="B7" s="125"/>
      <c r="C7" s="126"/>
      <c r="D7" s="229"/>
      <c r="E7" s="226"/>
      <c r="F7" s="226"/>
      <c r="G7" s="226"/>
      <c r="H7" s="226"/>
      <c r="I7" s="9" t="s">
        <v>149</v>
      </c>
    </row>
    <row r="8" spans="1:9" ht="24" customHeight="1">
      <c r="A8" s="17"/>
      <c r="B8" s="17"/>
      <c r="C8" s="15"/>
      <c r="D8" s="221" t="s">
        <v>294</v>
      </c>
      <c r="E8" s="222"/>
      <c r="F8" s="222"/>
      <c r="G8" s="222"/>
      <c r="H8" s="222"/>
      <c r="I8" s="222"/>
    </row>
    <row r="9" spans="1:9" ht="24" customHeight="1">
      <c r="A9" s="17"/>
      <c r="B9" s="6" t="s">
        <v>151</v>
      </c>
      <c r="C9" s="60"/>
      <c r="D9" s="38">
        <v>99709</v>
      </c>
      <c r="E9" s="38">
        <v>75512</v>
      </c>
      <c r="F9" s="38">
        <v>3466</v>
      </c>
      <c r="G9" s="38">
        <v>11</v>
      </c>
      <c r="H9" s="38">
        <v>19701</v>
      </c>
      <c r="I9" s="38">
        <v>1019</v>
      </c>
    </row>
    <row r="10" spans="1:9" ht="24" customHeight="1">
      <c r="A10" s="17"/>
      <c r="B10" s="24" t="s">
        <v>152</v>
      </c>
      <c r="C10" s="15"/>
      <c r="D10" s="73">
        <v>100</v>
      </c>
      <c r="E10" s="73">
        <v>75.7</v>
      </c>
      <c r="F10" s="73">
        <v>3.5</v>
      </c>
      <c r="G10" s="116" t="s">
        <v>352</v>
      </c>
      <c r="H10" s="73">
        <v>19.8</v>
      </c>
      <c r="I10" s="73">
        <v>1</v>
      </c>
    </row>
    <row r="11" spans="1:9" ht="24" customHeight="1">
      <c r="A11" s="17"/>
      <c r="B11" s="24" t="s">
        <v>187</v>
      </c>
      <c r="C11" s="15"/>
      <c r="D11" s="38">
        <v>15575</v>
      </c>
      <c r="E11" s="38">
        <v>12518</v>
      </c>
      <c r="F11" s="38">
        <v>720</v>
      </c>
      <c r="G11" s="38">
        <v>1</v>
      </c>
      <c r="H11" s="38">
        <v>1606</v>
      </c>
      <c r="I11" s="38">
        <v>730</v>
      </c>
    </row>
    <row r="12" spans="1:9" ht="24" customHeight="1">
      <c r="A12" s="17"/>
      <c r="B12" s="24" t="s">
        <v>152</v>
      </c>
      <c r="C12" s="15"/>
      <c r="D12" s="73">
        <v>100</v>
      </c>
      <c r="E12" s="73">
        <v>80.4</v>
      </c>
      <c r="F12" s="73">
        <v>4.6</v>
      </c>
      <c r="G12" s="116" t="s">
        <v>352</v>
      </c>
      <c r="H12" s="73">
        <v>10.3</v>
      </c>
      <c r="I12" s="73">
        <v>4.7</v>
      </c>
    </row>
    <row r="13" spans="1:9" ht="24" customHeight="1">
      <c r="A13" s="17"/>
      <c r="B13" s="25" t="s">
        <v>154</v>
      </c>
      <c r="C13" s="15"/>
      <c r="D13" s="38">
        <v>156205</v>
      </c>
      <c r="E13" s="38">
        <v>165778</v>
      </c>
      <c r="F13" s="38">
        <v>207688</v>
      </c>
      <c r="G13" s="38">
        <v>67909</v>
      </c>
      <c r="H13" s="38">
        <v>81529</v>
      </c>
      <c r="I13" s="38">
        <v>716670</v>
      </c>
    </row>
    <row r="14" spans="1:9" ht="16.5" customHeight="1">
      <c r="A14" s="17"/>
      <c r="B14" s="17"/>
      <c r="C14" s="15"/>
      <c r="D14" s="221" t="s">
        <v>307</v>
      </c>
      <c r="E14" s="222"/>
      <c r="F14" s="222"/>
      <c r="G14" s="222"/>
      <c r="H14" s="222"/>
      <c r="I14" s="222"/>
    </row>
    <row r="15" spans="1:9" ht="22.5" customHeight="1">
      <c r="A15" s="17"/>
      <c r="B15" s="6" t="s">
        <v>151</v>
      </c>
      <c r="C15" s="60"/>
      <c r="D15" s="38">
        <v>99622</v>
      </c>
      <c r="E15" s="38">
        <v>74705</v>
      </c>
      <c r="F15" s="38">
        <v>3530</v>
      </c>
      <c r="G15" s="38">
        <v>13</v>
      </c>
      <c r="H15" s="38">
        <v>19371</v>
      </c>
      <c r="I15" s="38">
        <v>2003</v>
      </c>
    </row>
    <row r="16" spans="1:9" ht="22.5" customHeight="1">
      <c r="A16" s="17"/>
      <c r="B16" s="24" t="s">
        <v>152</v>
      </c>
      <c r="C16" s="15"/>
      <c r="D16" s="73">
        <v>100</v>
      </c>
      <c r="E16" s="73">
        <v>75.1</v>
      </c>
      <c r="F16" s="73">
        <v>3.5</v>
      </c>
      <c r="G16" s="116" t="s">
        <v>352</v>
      </c>
      <c r="H16" s="73">
        <v>19.4</v>
      </c>
      <c r="I16" s="73">
        <v>2</v>
      </c>
    </row>
    <row r="17" spans="1:9" ht="22.5" customHeight="1">
      <c r="A17" s="17"/>
      <c r="B17" s="24" t="s">
        <v>187</v>
      </c>
      <c r="C17" s="15"/>
      <c r="D17" s="38">
        <v>15646</v>
      </c>
      <c r="E17" s="38">
        <v>12293</v>
      </c>
      <c r="F17" s="38">
        <v>725</v>
      </c>
      <c r="G17" s="38">
        <v>1</v>
      </c>
      <c r="H17" s="38">
        <v>1566</v>
      </c>
      <c r="I17" s="38">
        <v>1061</v>
      </c>
    </row>
    <row r="18" spans="1:9" ht="22.5" customHeight="1">
      <c r="A18" s="17"/>
      <c r="B18" s="24" t="s">
        <v>152</v>
      </c>
      <c r="C18" s="15"/>
      <c r="D18" s="73">
        <v>100</v>
      </c>
      <c r="E18" s="73">
        <v>78.6</v>
      </c>
      <c r="F18" s="73">
        <v>4.6</v>
      </c>
      <c r="G18" s="116" t="s">
        <v>352</v>
      </c>
      <c r="H18" s="73">
        <v>10</v>
      </c>
      <c r="I18" s="73">
        <v>6.8</v>
      </c>
    </row>
    <row r="19" spans="1:9" ht="24" customHeight="1">
      <c r="A19" s="17"/>
      <c r="B19" s="25" t="s">
        <v>154</v>
      </c>
      <c r="C19" s="15"/>
      <c r="D19" s="38">
        <v>157055</v>
      </c>
      <c r="E19" s="38">
        <v>164557</v>
      </c>
      <c r="F19" s="38">
        <v>205288</v>
      </c>
      <c r="G19" s="38">
        <v>87615</v>
      </c>
      <c r="H19" s="38">
        <v>80856</v>
      </c>
      <c r="I19" s="38">
        <v>529632</v>
      </c>
    </row>
    <row r="20" spans="1:9" ht="21" customHeight="1">
      <c r="A20" s="17"/>
      <c r="B20" s="17"/>
      <c r="C20" s="15"/>
      <c r="D20" s="221" t="s">
        <v>318</v>
      </c>
      <c r="E20" s="222"/>
      <c r="F20" s="222"/>
      <c r="G20" s="222"/>
      <c r="H20" s="222"/>
      <c r="I20" s="222"/>
    </row>
    <row r="21" spans="1:9" ht="22.5" customHeight="1">
      <c r="A21" s="17"/>
      <c r="B21" s="6" t="s">
        <v>151</v>
      </c>
      <c r="C21" s="60"/>
      <c r="D21" s="38">
        <v>99660</v>
      </c>
      <c r="E21" s="38">
        <v>75584</v>
      </c>
      <c r="F21" s="38">
        <v>3436</v>
      </c>
      <c r="G21" s="38">
        <v>22</v>
      </c>
      <c r="H21" s="38">
        <v>18865</v>
      </c>
      <c r="I21" s="38">
        <v>1753</v>
      </c>
    </row>
    <row r="22" spans="1:9" ht="22.5" customHeight="1">
      <c r="A22" s="17"/>
      <c r="B22" s="24" t="s">
        <v>152</v>
      </c>
      <c r="C22" s="15"/>
      <c r="D22" s="73">
        <v>100</v>
      </c>
      <c r="E22" s="73">
        <v>75.9</v>
      </c>
      <c r="F22" s="73">
        <v>3.4</v>
      </c>
      <c r="G22" s="116" t="s">
        <v>352</v>
      </c>
      <c r="H22" s="73">
        <v>18.9</v>
      </c>
      <c r="I22" s="73">
        <v>1.8</v>
      </c>
    </row>
    <row r="23" spans="1:9" ht="22.5" customHeight="1">
      <c r="A23" s="17"/>
      <c r="B23" s="24" t="s">
        <v>187</v>
      </c>
      <c r="C23" s="15"/>
      <c r="D23" s="38">
        <v>15786</v>
      </c>
      <c r="E23" s="38">
        <v>12597</v>
      </c>
      <c r="F23" s="38">
        <v>721</v>
      </c>
      <c r="G23" s="38">
        <v>3</v>
      </c>
      <c r="H23" s="38">
        <v>1524</v>
      </c>
      <c r="I23" s="38">
        <v>941</v>
      </c>
    </row>
    <row r="24" spans="1:9" ht="22.5" customHeight="1">
      <c r="A24" s="17"/>
      <c r="B24" s="24" t="s">
        <v>152</v>
      </c>
      <c r="C24" s="15"/>
      <c r="D24" s="73">
        <v>100</v>
      </c>
      <c r="E24" s="73">
        <v>79.7</v>
      </c>
      <c r="F24" s="73">
        <v>4.6</v>
      </c>
      <c r="G24" s="116" t="s">
        <v>352</v>
      </c>
      <c r="H24" s="73">
        <v>9.7</v>
      </c>
      <c r="I24" s="73">
        <v>6</v>
      </c>
    </row>
    <row r="25" spans="1:9" ht="24" customHeight="1">
      <c r="A25" s="17"/>
      <c r="B25" s="25" t="s">
        <v>154</v>
      </c>
      <c r="C25" s="15"/>
      <c r="D25" s="41">
        <v>158400</v>
      </c>
      <c r="E25" s="38">
        <v>166668</v>
      </c>
      <c r="F25" s="38">
        <v>209794</v>
      </c>
      <c r="G25" s="38">
        <v>140455</v>
      </c>
      <c r="H25" s="38">
        <v>80771</v>
      </c>
      <c r="I25" s="38">
        <v>536805</v>
      </c>
    </row>
    <row r="26" spans="1:9" ht="21" customHeight="1">
      <c r="A26" s="17"/>
      <c r="B26" s="17"/>
      <c r="C26" s="15"/>
      <c r="D26" s="221" t="s">
        <v>327</v>
      </c>
      <c r="E26" s="222"/>
      <c r="F26" s="222"/>
      <c r="G26" s="222"/>
      <c r="H26" s="222"/>
      <c r="I26" s="222"/>
    </row>
    <row r="27" spans="1:9" ht="22.5" customHeight="1">
      <c r="A27" s="17"/>
      <c r="B27" s="6" t="s">
        <v>151</v>
      </c>
      <c r="C27" s="60"/>
      <c r="D27" s="38">
        <v>100916</v>
      </c>
      <c r="E27" s="38">
        <v>76439</v>
      </c>
      <c r="F27" s="38">
        <v>3497</v>
      </c>
      <c r="G27" s="38">
        <v>19</v>
      </c>
      <c r="H27" s="38">
        <v>19094</v>
      </c>
      <c r="I27" s="38">
        <v>1867</v>
      </c>
    </row>
    <row r="28" spans="1:9" ht="22.5" customHeight="1">
      <c r="A28" s="17"/>
      <c r="B28" s="24" t="s">
        <v>152</v>
      </c>
      <c r="C28" s="15"/>
      <c r="D28" s="73">
        <v>100</v>
      </c>
      <c r="E28" s="73">
        <v>75.7</v>
      </c>
      <c r="F28" s="73">
        <v>3.5</v>
      </c>
      <c r="G28" s="116" t="s">
        <v>352</v>
      </c>
      <c r="H28" s="73">
        <v>18.9</v>
      </c>
      <c r="I28" s="73">
        <v>1.9</v>
      </c>
    </row>
    <row r="29" spans="1:9" ht="22.5" customHeight="1">
      <c r="A29" s="17"/>
      <c r="B29" s="24" t="s">
        <v>187</v>
      </c>
      <c r="C29" s="15"/>
      <c r="D29" s="38">
        <v>16037</v>
      </c>
      <c r="E29" s="38">
        <v>12718</v>
      </c>
      <c r="F29" s="38">
        <v>706</v>
      </c>
      <c r="G29" s="38">
        <v>3</v>
      </c>
      <c r="H29" s="38">
        <v>1474</v>
      </c>
      <c r="I29" s="38">
        <v>1135</v>
      </c>
    </row>
    <row r="30" spans="1:9" ht="22.5" customHeight="1">
      <c r="A30" s="17"/>
      <c r="B30" s="24" t="s">
        <v>152</v>
      </c>
      <c r="C30" s="15"/>
      <c r="D30" s="73">
        <v>100</v>
      </c>
      <c r="E30" s="73">
        <v>79.3</v>
      </c>
      <c r="F30" s="73">
        <v>4.4</v>
      </c>
      <c r="G30" s="116" t="s">
        <v>352</v>
      </c>
      <c r="H30" s="73">
        <v>9.2</v>
      </c>
      <c r="I30" s="73">
        <v>7.1</v>
      </c>
    </row>
    <row r="31" spans="1:9" ht="24" customHeight="1">
      <c r="A31" s="17"/>
      <c r="B31" s="25" t="s">
        <v>154</v>
      </c>
      <c r="C31" s="17"/>
      <c r="D31" s="41">
        <v>158920</v>
      </c>
      <c r="E31" s="38">
        <v>166386</v>
      </c>
      <c r="F31" s="38">
        <v>202021</v>
      </c>
      <c r="G31" s="38">
        <v>172053</v>
      </c>
      <c r="H31" s="38">
        <v>77221</v>
      </c>
      <c r="I31" s="38">
        <v>607927</v>
      </c>
    </row>
    <row r="32" spans="1:9" ht="21" customHeight="1">
      <c r="A32" s="17"/>
      <c r="B32" s="17"/>
      <c r="C32" s="15"/>
      <c r="D32" s="221" t="s">
        <v>351</v>
      </c>
      <c r="E32" s="222"/>
      <c r="F32" s="222"/>
      <c r="G32" s="222"/>
      <c r="H32" s="222"/>
      <c r="I32" s="222"/>
    </row>
    <row r="33" spans="1:9" ht="22.5" customHeight="1">
      <c r="A33" s="17"/>
      <c r="B33" s="6" t="s">
        <v>151</v>
      </c>
      <c r="C33" s="60"/>
      <c r="D33" s="38">
        <v>101972</v>
      </c>
      <c r="E33" s="38">
        <v>77712</v>
      </c>
      <c r="F33" s="38">
        <v>3474</v>
      </c>
      <c r="G33" s="38">
        <v>19</v>
      </c>
      <c r="H33" s="38">
        <v>19154</v>
      </c>
      <c r="I33" s="38">
        <v>1613</v>
      </c>
    </row>
    <row r="34" spans="1:9" ht="22.5" customHeight="1">
      <c r="A34" s="17"/>
      <c r="B34" s="24" t="s">
        <v>152</v>
      </c>
      <c r="C34" s="15"/>
      <c r="D34" s="73">
        <v>100</v>
      </c>
      <c r="E34" s="73">
        <v>76.2</v>
      </c>
      <c r="F34" s="73">
        <v>3.4</v>
      </c>
      <c r="G34" s="116" t="s">
        <v>353</v>
      </c>
      <c r="H34" s="73">
        <v>18.8</v>
      </c>
      <c r="I34" s="73">
        <v>1.6</v>
      </c>
    </row>
    <row r="35" spans="1:9" ht="22.5" customHeight="1">
      <c r="A35" s="17"/>
      <c r="B35" s="24" t="s">
        <v>187</v>
      </c>
      <c r="C35" s="15"/>
      <c r="D35" s="38">
        <v>15896</v>
      </c>
      <c r="E35" s="38">
        <v>12796</v>
      </c>
      <c r="F35" s="38">
        <v>679</v>
      </c>
      <c r="G35" s="116">
        <v>1</v>
      </c>
      <c r="H35" s="38">
        <v>1427</v>
      </c>
      <c r="I35" s="38">
        <v>993</v>
      </c>
    </row>
    <row r="36" spans="1:9" ht="22.5" customHeight="1">
      <c r="A36" s="17"/>
      <c r="B36" s="24" t="s">
        <v>152</v>
      </c>
      <c r="C36" s="15"/>
      <c r="D36" s="73">
        <v>100</v>
      </c>
      <c r="E36" s="73">
        <v>80.5</v>
      </c>
      <c r="F36" s="73">
        <v>4.3</v>
      </c>
      <c r="G36" s="116" t="s">
        <v>353</v>
      </c>
      <c r="H36" s="73">
        <v>9</v>
      </c>
      <c r="I36" s="73">
        <v>6.2</v>
      </c>
    </row>
    <row r="37" spans="1:9" ht="24" customHeight="1">
      <c r="A37" s="21"/>
      <c r="B37" s="72" t="s">
        <v>154</v>
      </c>
      <c r="C37" s="54"/>
      <c r="D37" s="56">
        <v>155893</v>
      </c>
      <c r="E37" s="56">
        <v>164665</v>
      </c>
      <c r="F37" s="56">
        <v>195514</v>
      </c>
      <c r="G37" s="56">
        <v>66737</v>
      </c>
      <c r="H37" s="56">
        <v>74492</v>
      </c>
      <c r="I37" s="56">
        <v>615646</v>
      </c>
    </row>
    <row r="38" spans="1:2" ht="15.75" customHeight="1">
      <c r="A38" s="17"/>
      <c r="B38" s="49" t="s">
        <v>269</v>
      </c>
    </row>
    <row r="39" ht="12" customHeight="1">
      <c r="A39" s="17"/>
    </row>
    <row r="40" ht="12" customHeight="1">
      <c r="A40" s="17"/>
    </row>
    <row r="41" ht="12" customHeight="1">
      <c r="A41" s="17"/>
    </row>
    <row r="42" ht="12" customHeight="1">
      <c r="A42" s="17"/>
    </row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F5:F7"/>
    <mergeCell ref="G5:G7"/>
    <mergeCell ref="H5:H7"/>
    <mergeCell ref="D32:I32"/>
    <mergeCell ref="A3:I3"/>
    <mergeCell ref="A5:C7"/>
    <mergeCell ref="D5:D7"/>
    <mergeCell ref="D26:I26"/>
    <mergeCell ref="D8:I8"/>
    <mergeCell ref="D14:I14"/>
    <mergeCell ref="D20:I20"/>
    <mergeCell ref="E5:E7"/>
  </mergeCells>
  <printOptions/>
  <pageMargins left="1.35" right="0.48" top="0.78740157480315" bottom="0.590551181102362" header="0.53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85" workbookViewId="0" topLeftCell="A1">
      <selection activeCell="A2" sqref="A2"/>
    </sheetView>
  </sheetViews>
  <sheetFormatPr defaultColWidth="9.00390625" defaultRowHeight="13.5"/>
  <cols>
    <col min="1" max="1" width="5.25390625" style="7" customWidth="1"/>
    <col min="2" max="2" width="3.75390625" style="7" customWidth="1"/>
    <col min="3" max="3" width="4.375" style="7" customWidth="1"/>
    <col min="4" max="9" width="13.875" style="7" customWidth="1"/>
    <col min="10" max="16384" width="9.00390625" style="7" customWidth="1"/>
  </cols>
  <sheetData>
    <row r="1" spans="1:9" ht="13.5" customHeight="1">
      <c r="A1" s="50" t="s">
        <v>322</v>
      </c>
      <c r="I1" s="46"/>
    </row>
    <row r="2" ht="13.5" customHeight="1">
      <c r="I2" s="26"/>
    </row>
    <row r="3" spans="1:9" ht="20.25" customHeight="1">
      <c r="A3" s="129" t="s">
        <v>175</v>
      </c>
      <c r="B3" s="129"/>
      <c r="C3" s="129"/>
      <c r="D3" s="129"/>
      <c r="E3" s="129"/>
      <c r="F3" s="129"/>
      <c r="G3" s="129"/>
      <c r="H3" s="129"/>
      <c r="I3" s="129"/>
    </row>
    <row r="4" spans="1:9" ht="15.75" customHeight="1">
      <c r="A4" s="47" t="s">
        <v>232</v>
      </c>
      <c r="B4" s="17"/>
      <c r="C4" s="17"/>
      <c r="D4" s="17"/>
      <c r="E4" s="17"/>
      <c r="F4" s="17"/>
      <c r="G4" s="17"/>
      <c r="H4" s="17"/>
      <c r="I4" s="17"/>
    </row>
    <row r="5" spans="1:9" ht="21" customHeight="1">
      <c r="A5" s="123" t="s">
        <v>10</v>
      </c>
      <c r="B5" s="123"/>
      <c r="C5" s="124"/>
      <c r="D5" s="123" t="s">
        <v>8</v>
      </c>
      <c r="E5" s="123"/>
      <c r="F5" s="123"/>
      <c r="G5" s="127" t="s">
        <v>7</v>
      </c>
      <c r="H5" s="128"/>
      <c r="I5" s="128"/>
    </row>
    <row r="6" spans="1:9" ht="21" customHeight="1">
      <c r="A6" s="125"/>
      <c r="B6" s="125"/>
      <c r="C6" s="126"/>
      <c r="D6" s="11" t="s">
        <v>9</v>
      </c>
      <c r="E6" s="12" t="s">
        <v>2</v>
      </c>
      <c r="F6" s="12" t="s">
        <v>3</v>
      </c>
      <c r="G6" s="12" t="s">
        <v>9</v>
      </c>
      <c r="H6" s="12" t="s">
        <v>2</v>
      </c>
      <c r="I6" s="13" t="s">
        <v>3</v>
      </c>
    </row>
    <row r="7" spans="1:9" ht="15.75" customHeight="1">
      <c r="A7" s="14"/>
      <c r="B7" s="8">
        <v>50</v>
      </c>
      <c r="C7" s="17"/>
      <c r="D7" s="18">
        <v>25207607</v>
      </c>
      <c r="E7" s="19">
        <v>20800095</v>
      </c>
      <c r="F7" s="19">
        <v>4407512</v>
      </c>
      <c r="G7" s="19">
        <v>24795844</v>
      </c>
      <c r="H7" s="19">
        <v>20655300</v>
      </c>
      <c r="I7" s="19">
        <v>4140544</v>
      </c>
    </row>
    <row r="8" spans="1:9" ht="15.75" customHeight="1">
      <c r="A8" s="14"/>
      <c r="B8" s="8">
        <v>51</v>
      </c>
      <c r="C8" s="17"/>
      <c r="D8" s="18">
        <v>28786561</v>
      </c>
      <c r="E8" s="19">
        <v>23402187</v>
      </c>
      <c r="F8" s="19">
        <v>5384374</v>
      </c>
      <c r="G8" s="19">
        <v>28486216</v>
      </c>
      <c r="H8" s="19">
        <v>23394583</v>
      </c>
      <c r="I8" s="19">
        <v>5091633</v>
      </c>
    </row>
    <row r="9" spans="1:9" ht="15.75" customHeight="1">
      <c r="A9" s="14"/>
      <c r="B9" s="8">
        <v>52</v>
      </c>
      <c r="C9" s="17"/>
      <c r="D9" s="18">
        <v>29287340</v>
      </c>
      <c r="E9" s="19">
        <v>23906483</v>
      </c>
      <c r="F9" s="19">
        <v>5380857</v>
      </c>
      <c r="G9" s="19">
        <v>29041048</v>
      </c>
      <c r="H9" s="19">
        <v>23768090</v>
      </c>
      <c r="I9" s="19">
        <v>5272958</v>
      </c>
    </row>
    <row r="10" spans="1:9" ht="15.75" customHeight="1">
      <c r="A10" s="14"/>
      <c r="B10" s="8">
        <v>53</v>
      </c>
      <c r="C10" s="17"/>
      <c r="D10" s="18">
        <v>34683438</v>
      </c>
      <c r="E10" s="19">
        <v>29251740</v>
      </c>
      <c r="F10" s="19">
        <v>5431698</v>
      </c>
      <c r="G10" s="19">
        <v>33956211</v>
      </c>
      <c r="H10" s="19">
        <v>28624081</v>
      </c>
      <c r="I10" s="19">
        <v>5332130</v>
      </c>
    </row>
    <row r="11" spans="1:9" ht="15.75" customHeight="1">
      <c r="A11" s="14"/>
      <c r="B11" s="8">
        <v>54</v>
      </c>
      <c r="C11" s="17"/>
      <c r="D11" s="18">
        <v>38060866</v>
      </c>
      <c r="E11" s="19">
        <v>31277764</v>
      </c>
      <c r="F11" s="19">
        <v>6783102</v>
      </c>
      <c r="G11" s="19">
        <v>36832956</v>
      </c>
      <c r="H11" s="19">
        <v>30179443</v>
      </c>
      <c r="I11" s="19">
        <v>6653513</v>
      </c>
    </row>
    <row r="12" spans="1:9" ht="15.75" customHeight="1">
      <c r="A12" s="14"/>
      <c r="B12" s="8"/>
      <c r="C12" s="17"/>
      <c r="D12" s="18"/>
      <c r="E12" s="19"/>
      <c r="F12" s="19"/>
      <c r="G12" s="19"/>
      <c r="H12" s="19"/>
      <c r="I12" s="19"/>
    </row>
    <row r="13" spans="1:9" ht="15.75" customHeight="1">
      <c r="A13" s="14"/>
      <c r="B13" s="8">
        <v>55</v>
      </c>
      <c r="C13" s="17"/>
      <c r="D13" s="18">
        <v>45451125</v>
      </c>
      <c r="E13" s="19">
        <v>36475131</v>
      </c>
      <c r="F13" s="19">
        <v>8975994</v>
      </c>
      <c r="G13" s="19">
        <v>44804391</v>
      </c>
      <c r="H13" s="19">
        <v>36080935</v>
      </c>
      <c r="I13" s="19">
        <v>8723456</v>
      </c>
    </row>
    <row r="14" spans="1:9" ht="15.75" customHeight="1">
      <c r="A14" s="14"/>
      <c r="B14" s="8">
        <v>56</v>
      </c>
      <c r="C14" s="17"/>
      <c r="D14" s="18">
        <v>45631828</v>
      </c>
      <c r="E14" s="19">
        <v>34251908</v>
      </c>
      <c r="F14" s="19">
        <v>11379920</v>
      </c>
      <c r="G14" s="19">
        <v>44745369</v>
      </c>
      <c r="H14" s="19">
        <v>33688173</v>
      </c>
      <c r="I14" s="19">
        <v>11057196</v>
      </c>
    </row>
    <row r="15" spans="1:9" ht="15.75" customHeight="1">
      <c r="A15" s="14"/>
      <c r="B15" s="8">
        <v>57</v>
      </c>
      <c r="C15" s="17"/>
      <c r="D15" s="18">
        <v>46463468</v>
      </c>
      <c r="E15" s="19">
        <v>34718536</v>
      </c>
      <c r="F15" s="19">
        <v>11744932</v>
      </c>
      <c r="G15" s="19">
        <v>44455940</v>
      </c>
      <c r="H15" s="19">
        <v>33077220</v>
      </c>
      <c r="I15" s="19">
        <v>11378720</v>
      </c>
    </row>
    <row r="16" spans="1:9" ht="15.75" customHeight="1">
      <c r="A16" s="14"/>
      <c r="B16" s="8">
        <v>58</v>
      </c>
      <c r="C16" s="17"/>
      <c r="D16" s="18">
        <v>57577005</v>
      </c>
      <c r="E16" s="19">
        <v>41806149</v>
      </c>
      <c r="F16" s="19">
        <v>15770856</v>
      </c>
      <c r="G16" s="19">
        <v>55837921</v>
      </c>
      <c r="H16" s="19">
        <v>40502921</v>
      </c>
      <c r="I16" s="19">
        <v>15335000</v>
      </c>
    </row>
    <row r="17" spans="1:9" ht="15.75" customHeight="1">
      <c r="A17" s="14"/>
      <c r="B17" s="8">
        <v>59</v>
      </c>
      <c r="C17" s="17"/>
      <c r="D17" s="18">
        <v>53481722</v>
      </c>
      <c r="E17" s="19">
        <v>37266957</v>
      </c>
      <c r="F17" s="19">
        <v>16214765</v>
      </c>
      <c r="G17" s="19">
        <v>50347455</v>
      </c>
      <c r="H17" s="19">
        <v>34852131</v>
      </c>
      <c r="I17" s="19">
        <v>15495324</v>
      </c>
    </row>
    <row r="18" spans="1:9" ht="15.75" customHeight="1">
      <c r="A18" s="14"/>
      <c r="B18" s="8"/>
      <c r="C18" s="17"/>
      <c r="D18" s="18"/>
      <c r="E18" s="19"/>
      <c r="F18" s="19"/>
      <c r="G18" s="19"/>
      <c r="H18" s="19"/>
      <c r="I18" s="19"/>
    </row>
    <row r="19" spans="1:9" ht="15.75" customHeight="1">
      <c r="A19" s="14"/>
      <c r="B19" s="8">
        <v>60</v>
      </c>
      <c r="C19" s="17"/>
      <c r="D19" s="18">
        <v>61182403</v>
      </c>
      <c r="E19" s="19">
        <v>42972642</v>
      </c>
      <c r="F19" s="19">
        <v>18209761</v>
      </c>
      <c r="G19" s="19">
        <v>57888853</v>
      </c>
      <c r="H19" s="19">
        <v>40107732</v>
      </c>
      <c r="I19" s="19">
        <v>17781121</v>
      </c>
    </row>
    <row r="20" spans="1:9" ht="15.75" customHeight="1">
      <c r="A20" s="14"/>
      <c r="B20" s="8">
        <v>61</v>
      </c>
      <c r="C20" s="17"/>
      <c r="D20" s="18">
        <v>70797437</v>
      </c>
      <c r="E20" s="19">
        <v>47861552</v>
      </c>
      <c r="F20" s="19">
        <v>22935885</v>
      </c>
      <c r="G20" s="19">
        <v>68177432</v>
      </c>
      <c r="H20" s="19">
        <v>45357515</v>
      </c>
      <c r="I20" s="19">
        <v>22819917</v>
      </c>
    </row>
    <row r="21" spans="1:9" ht="15.75" customHeight="1">
      <c r="A21" s="14"/>
      <c r="B21" s="8">
        <v>62</v>
      </c>
      <c r="C21" s="17"/>
      <c r="D21" s="18">
        <v>75284217</v>
      </c>
      <c r="E21" s="19">
        <v>48359500</v>
      </c>
      <c r="F21" s="19">
        <v>26924717</v>
      </c>
      <c r="G21" s="19">
        <v>72785708</v>
      </c>
      <c r="H21" s="19">
        <v>46227321</v>
      </c>
      <c r="I21" s="19">
        <v>26558387</v>
      </c>
    </row>
    <row r="22" spans="1:9" ht="15.75" customHeight="1">
      <c r="A22" s="14"/>
      <c r="B22" s="8">
        <v>63</v>
      </c>
      <c r="C22" s="17"/>
      <c r="D22" s="18">
        <v>81377649</v>
      </c>
      <c r="E22" s="19">
        <v>50828630</v>
      </c>
      <c r="F22" s="19">
        <v>30549019</v>
      </c>
      <c r="G22" s="19">
        <v>78808495</v>
      </c>
      <c r="H22" s="19">
        <v>49183217</v>
      </c>
      <c r="I22" s="19">
        <v>29625278</v>
      </c>
    </row>
    <row r="23" spans="1:9" ht="15.75" customHeight="1">
      <c r="A23" s="14" t="s">
        <v>5</v>
      </c>
      <c r="B23" s="8" t="s">
        <v>6</v>
      </c>
      <c r="C23" s="17"/>
      <c r="D23" s="18">
        <v>86272723</v>
      </c>
      <c r="E23" s="19">
        <v>54172717</v>
      </c>
      <c r="F23" s="19">
        <v>32100006</v>
      </c>
      <c r="G23" s="19">
        <v>83624343</v>
      </c>
      <c r="H23" s="19">
        <v>52279937</v>
      </c>
      <c r="I23" s="19">
        <v>31344406</v>
      </c>
    </row>
    <row r="24" spans="1:9" ht="15.75" customHeight="1">
      <c r="A24" s="14"/>
      <c r="B24" s="8"/>
      <c r="C24" s="17"/>
      <c r="D24" s="18"/>
      <c r="E24" s="19"/>
      <c r="F24" s="19"/>
      <c r="G24" s="19"/>
      <c r="H24" s="19"/>
      <c r="I24" s="19"/>
    </row>
    <row r="25" spans="1:9" ht="15.75" customHeight="1">
      <c r="A25" s="14"/>
      <c r="B25" s="8">
        <v>2</v>
      </c>
      <c r="C25" s="17"/>
      <c r="D25" s="18">
        <v>89624952</v>
      </c>
      <c r="E25" s="19">
        <v>60342586</v>
      </c>
      <c r="F25" s="19">
        <v>29282366</v>
      </c>
      <c r="G25" s="19">
        <v>85816185</v>
      </c>
      <c r="H25" s="19">
        <v>58105299</v>
      </c>
      <c r="I25" s="19">
        <v>27710886</v>
      </c>
    </row>
    <row r="26" spans="1:9" ht="15.75" customHeight="1">
      <c r="A26" s="14"/>
      <c r="B26" s="8">
        <v>3</v>
      </c>
      <c r="C26" s="17"/>
      <c r="D26" s="18">
        <v>102691479</v>
      </c>
      <c r="E26" s="19">
        <v>67333869</v>
      </c>
      <c r="F26" s="19">
        <v>35357610</v>
      </c>
      <c r="G26" s="19">
        <v>98396039</v>
      </c>
      <c r="H26" s="19">
        <v>64668869</v>
      </c>
      <c r="I26" s="19">
        <v>33727170</v>
      </c>
    </row>
    <row r="27" spans="1:9" ht="15.75" customHeight="1">
      <c r="A27" s="14"/>
      <c r="B27" s="8">
        <v>4</v>
      </c>
      <c r="C27" s="17"/>
      <c r="D27" s="18">
        <v>126073147</v>
      </c>
      <c r="E27" s="19">
        <v>74856278</v>
      </c>
      <c r="F27" s="19">
        <v>51216869</v>
      </c>
      <c r="G27" s="19">
        <v>123188757</v>
      </c>
      <c r="H27" s="19">
        <v>73306985</v>
      </c>
      <c r="I27" s="19">
        <v>49881772</v>
      </c>
    </row>
    <row r="28" spans="1:9" ht="15.75" customHeight="1">
      <c r="A28" s="17"/>
      <c r="B28" s="8">
        <v>5</v>
      </c>
      <c r="C28" s="17"/>
      <c r="D28" s="18">
        <v>120580493</v>
      </c>
      <c r="E28" s="19">
        <v>75362900</v>
      </c>
      <c r="F28" s="19">
        <v>45217593</v>
      </c>
      <c r="G28" s="19">
        <v>117468657</v>
      </c>
      <c r="H28" s="19">
        <v>74012382</v>
      </c>
      <c r="I28" s="19">
        <v>43456275</v>
      </c>
    </row>
    <row r="29" spans="1:9" ht="15.75" customHeight="1">
      <c r="A29" s="17"/>
      <c r="B29" s="8">
        <v>6</v>
      </c>
      <c r="C29" s="17"/>
      <c r="D29" s="18">
        <v>114474302</v>
      </c>
      <c r="E29" s="19">
        <v>76110856</v>
      </c>
      <c r="F29" s="19">
        <v>38363446</v>
      </c>
      <c r="G29" s="19">
        <v>109500986</v>
      </c>
      <c r="H29" s="19">
        <v>73497436</v>
      </c>
      <c r="I29" s="19">
        <v>36003550</v>
      </c>
    </row>
    <row r="30" spans="1:9" ht="15.75" customHeight="1">
      <c r="A30" s="17"/>
      <c r="B30" s="8"/>
      <c r="C30" s="17"/>
      <c r="D30" s="18"/>
      <c r="E30" s="19"/>
      <c r="F30" s="19"/>
      <c r="G30" s="19"/>
      <c r="H30" s="19"/>
      <c r="I30" s="19"/>
    </row>
    <row r="31" spans="1:9" ht="15.75" customHeight="1">
      <c r="A31" s="17"/>
      <c r="B31" s="8">
        <v>7</v>
      </c>
      <c r="C31" s="17"/>
      <c r="D31" s="18">
        <v>139373531</v>
      </c>
      <c r="E31" s="19">
        <v>100377536</v>
      </c>
      <c r="F31" s="19">
        <v>38995995</v>
      </c>
      <c r="G31" s="19">
        <v>135589591</v>
      </c>
      <c r="H31" s="19">
        <v>97327724</v>
      </c>
      <c r="I31" s="19">
        <v>38261867</v>
      </c>
    </row>
    <row r="32" spans="1:9" ht="15.75" customHeight="1">
      <c r="A32" s="17"/>
      <c r="B32" s="8">
        <v>8</v>
      </c>
      <c r="C32" s="17"/>
      <c r="D32" s="18">
        <v>119172843</v>
      </c>
      <c r="E32" s="19">
        <v>83359159</v>
      </c>
      <c r="F32" s="19">
        <v>35813684</v>
      </c>
      <c r="G32" s="19">
        <v>113754644</v>
      </c>
      <c r="H32" s="19">
        <v>78351333</v>
      </c>
      <c r="I32" s="19">
        <v>35403311</v>
      </c>
    </row>
    <row r="33" spans="1:9" ht="15.75" customHeight="1">
      <c r="A33" s="17"/>
      <c r="B33" s="8">
        <v>9</v>
      </c>
      <c r="C33" s="17"/>
      <c r="D33" s="18">
        <v>119897462</v>
      </c>
      <c r="E33" s="19">
        <v>82103847</v>
      </c>
      <c r="F33" s="19">
        <v>37793615</v>
      </c>
      <c r="G33" s="19">
        <v>114801097</v>
      </c>
      <c r="H33" s="19">
        <v>77969065</v>
      </c>
      <c r="I33" s="19">
        <v>36832032</v>
      </c>
    </row>
    <row r="34" spans="1:9" ht="15.75" customHeight="1">
      <c r="A34" s="17"/>
      <c r="B34" s="8">
        <v>10</v>
      </c>
      <c r="C34" s="17"/>
      <c r="D34" s="18">
        <v>123716015</v>
      </c>
      <c r="E34" s="19">
        <v>86331356</v>
      </c>
      <c r="F34" s="19">
        <v>37384659</v>
      </c>
      <c r="G34" s="19">
        <v>119119956</v>
      </c>
      <c r="H34" s="19">
        <v>82803624</v>
      </c>
      <c r="I34" s="19">
        <v>36316332</v>
      </c>
    </row>
    <row r="35" spans="1:9" ht="15.75" customHeight="1">
      <c r="A35" s="17"/>
      <c r="B35" s="8">
        <v>11</v>
      </c>
      <c r="C35" s="17"/>
      <c r="D35" s="18">
        <v>129785625</v>
      </c>
      <c r="E35" s="19">
        <v>86474405</v>
      </c>
      <c r="F35" s="19">
        <v>43311220</v>
      </c>
      <c r="G35" s="19">
        <v>126813508</v>
      </c>
      <c r="H35" s="19">
        <v>85278265</v>
      </c>
      <c r="I35" s="19">
        <v>41535243</v>
      </c>
    </row>
    <row r="36" spans="1:9" ht="15.75" customHeight="1">
      <c r="A36" s="17"/>
      <c r="B36" s="8"/>
      <c r="C36" s="17"/>
      <c r="D36" s="18"/>
      <c r="E36" s="19"/>
      <c r="F36" s="19"/>
      <c r="G36" s="19"/>
      <c r="H36" s="19"/>
      <c r="I36" s="19"/>
    </row>
    <row r="37" spans="1:9" ht="15.75" customHeight="1">
      <c r="A37" s="17"/>
      <c r="B37" s="8">
        <v>12</v>
      </c>
      <c r="C37" s="17"/>
      <c r="D37" s="18">
        <v>127887463</v>
      </c>
      <c r="E37" s="19">
        <v>77760455</v>
      </c>
      <c r="F37" s="19">
        <v>50127008</v>
      </c>
      <c r="G37" s="19">
        <v>125222954</v>
      </c>
      <c r="H37" s="19">
        <v>76011237</v>
      </c>
      <c r="I37" s="19">
        <v>49211717</v>
      </c>
    </row>
    <row r="38" spans="1:9" ht="15.75" customHeight="1">
      <c r="A38" s="17"/>
      <c r="B38" s="8">
        <v>13</v>
      </c>
      <c r="C38" s="17"/>
      <c r="D38" s="18">
        <v>123894623</v>
      </c>
      <c r="E38" s="19">
        <v>79289066</v>
      </c>
      <c r="F38" s="19">
        <v>44605557</v>
      </c>
      <c r="G38" s="19">
        <v>122062642</v>
      </c>
      <c r="H38" s="19">
        <v>77632830</v>
      </c>
      <c r="I38" s="19">
        <v>44429812</v>
      </c>
    </row>
    <row r="39" spans="1:9" ht="15.75" customHeight="1">
      <c r="A39" s="17"/>
      <c r="B39" s="8">
        <v>14</v>
      </c>
      <c r="C39" s="17"/>
      <c r="D39" s="18">
        <v>118222854</v>
      </c>
      <c r="E39" s="19">
        <v>72965002</v>
      </c>
      <c r="F39" s="19">
        <v>45257852</v>
      </c>
      <c r="G39" s="19">
        <v>116743297</v>
      </c>
      <c r="H39" s="19">
        <v>71284094</v>
      </c>
      <c r="I39" s="19">
        <v>45459203</v>
      </c>
    </row>
    <row r="40" spans="1:9" ht="15.75" customHeight="1">
      <c r="A40" s="17"/>
      <c r="B40" s="8">
        <v>15</v>
      </c>
      <c r="C40" s="17"/>
      <c r="D40" s="18">
        <v>111189291</v>
      </c>
      <c r="E40" s="19">
        <v>71038330</v>
      </c>
      <c r="F40" s="19">
        <v>40150961</v>
      </c>
      <c r="G40" s="19">
        <v>110378936</v>
      </c>
      <c r="H40" s="19">
        <v>69383442</v>
      </c>
      <c r="I40" s="19">
        <v>40995494</v>
      </c>
    </row>
    <row r="41" spans="1:9" ht="15.75" customHeight="1">
      <c r="A41" s="17"/>
      <c r="B41" s="8">
        <v>16</v>
      </c>
      <c r="C41" s="17"/>
      <c r="D41" s="18">
        <f>SUM(E41:F41)</f>
        <v>117474008</v>
      </c>
      <c r="E41" s="19">
        <v>73865277</v>
      </c>
      <c r="F41" s="19">
        <v>43608731</v>
      </c>
      <c r="G41" s="19">
        <f>SUM(H41:I41)</f>
        <v>117939362</v>
      </c>
      <c r="H41" s="19">
        <v>72949622</v>
      </c>
      <c r="I41" s="19">
        <v>44989740</v>
      </c>
    </row>
    <row r="42" spans="1:9" ht="15.75" customHeight="1">
      <c r="A42" s="17"/>
      <c r="B42" s="8"/>
      <c r="C42" s="17"/>
      <c r="D42" s="18"/>
      <c r="E42" s="19"/>
      <c r="F42" s="19"/>
      <c r="G42" s="19"/>
      <c r="H42" s="19"/>
      <c r="I42" s="19"/>
    </row>
    <row r="43" spans="1:9" ht="15.75" customHeight="1">
      <c r="A43" s="17"/>
      <c r="B43" s="8">
        <v>17</v>
      </c>
      <c r="C43" s="17"/>
      <c r="D43" s="18">
        <v>111065976</v>
      </c>
      <c r="E43" s="19">
        <v>65095078</v>
      </c>
      <c r="F43" s="19">
        <v>45970898</v>
      </c>
      <c r="G43" s="19">
        <v>110959992</v>
      </c>
      <c r="H43" s="19">
        <v>64048974</v>
      </c>
      <c r="I43" s="19">
        <v>46911018</v>
      </c>
    </row>
    <row r="44" spans="1:9" ht="15.75" customHeight="1">
      <c r="A44" s="17"/>
      <c r="B44" s="8">
        <v>18</v>
      </c>
      <c r="C44" s="17"/>
      <c r="D44" s="18">
        <v>117004488</v>
      </c>
      <c r="E44" s="19">
        <v>70020983</v>
      </c>
      <c r="F44" s="19">
        <v>46983505</v>
      </c>
      <c r="G44" s="19">
        <v>115986902</v>
      </c>
      <c r="H44" s="19">
        <v>68672896</v>
      </c>
      <c r="I44" s="19">
        <v>47314006</v>
      </c>
    </row>
    <row r="45" spans="1:9" ht="15.75" customHeight="1">
      <c r="A45" s="17"/>
      <c r="B45" s="8">
        <v>19</v>
      </c>
      <c r="C45" s="17"/>
      <c r="D45" s="18">
        <v>112574585</v>
      </c>
      <c r="E45" s="19">
        <v>65583869</v>
      </c>
      <c r="F45" s="19">
        <v>46990716</v>
      </c>
      <c r="G45" s="19">
        <v>112302659</v>
      </c>
      <c r="H45" s="19">
        <v>64617256</v>
      </c>
      <c r="I45" s="19">
        <v>47685403</v>
      </c>
    </row>
    <row r="46" spans="1:9" ht="15.75" customHeight="1">
      <c r="A46" s="17"/>
      <c r="B46" s="8">
        <v>20</v>
      </c>
      <c r="C46" s="17"/>
      <c r="D46" s="18">
        <v>100858356</v>
      </c>
      <c r="E46" s="19">
        <v>64991791</v>
      </c>
      <c r="F46" s="19">
        <v>35866565</v>
      </c>
      <c r="G46" s="19">
        <v>100445611</v>
      </c>
      <c r="H46" s="19">
        <v>64154234</v>
      </c>
      <c r="I46" s="19">
        <v>36291377</v>
      </c>
    </row>
    <row r="47" spans="1:9" ht="15.75" customHeight="1">
      <c r="A47" s="17"/>
      <c r="B47" s="8">
        <v>21</v>
      </c>
      <c r="C47" s="17"/>
      <c r="D47" s="18">
        <v>107840942</v>
      </c>
      <c r="E47" s="19">
        <v>70160835</v>
      </c>
      <c r="F47" s="19">
        <v>37680107</v>
      </c>
      <c r="G47" s="19">
        <v>107115903</v>
      </c>
      <c r="H47" s="19">
        <v>69036458</v>
      </c>
      <c r="I47" s="19">
        <v>38079445</v>
      </c>
    </row>
    <row r="48" spans="1:9" ht="15.75" customHeight="1">
      <c r="A48" s="17"/>
      <c r="B48" s="8"/>
      <c r="C48" s="17"/>
      <c r="D48" s="18"/>
      <c r="E48" s="19"/>
      <c r="F48" s="19"/>
      <c r="G48" s="19"/>
      <c r="H48" s="19"/>
      <c r="I48" s="19"/>
    </row>
    <row r="49" spans="1:9" ht="15.75" customHeight="1">
      <c r="A49" s="17"/>
      <c r="B49" s="8">
        <v>22</v>
      </c>
      <c r="C49" s="17"/>
      <c r="D49" s="18">
        <v>112139413</v>
      </c>
      <c r="E49" s="19">
        <v>72925040</v>
      </c>
      <c r="F49" s="19">
        <v>39214372</v>
      </c>
      <c r="G49" s="19">
        <v>111168567</v>
      </c>
      <c r="H49" s="19">
        <v>71475785</v>
      </c>
      <c r="I49" s="19">
        <v>39692782</v>
      </c>
    </row>
    <row r="50" spans="1:9" ht="15.75" customHeight="1">
      <c r="A50" s="17"/>
      <c r="B50" s="8">
        <v>23</v>
      </c>
      <c r="C50" s="17"/>
      <c r="D50" s="18">
        <v>110181159</v>
      </c>
      <c r="E50" s="19">
        <v>69440666</v>
      </c>
      <c r="F50" s="19">
        <v>40740494</v>
      </c>
      <c r="G50" s="19">
        <v>110134399</v>
      </c>
      <c r="H50" s="19">
        <v>68440403</v>
      </c>
      <c r="I50" s="19">
        <v>41693996</v>
      </c>
    </row>
    <row r="51" spans="1:9" ht="15.75" customHeight="1">
      <c r="A51" s="17"/>
      <c r="B51" s="8">
        <v>24</v>
      </c>
      <c r="C51" s="17"/>
      <c r="D51" s="18">
        <v>114495727</v>
      </c>
      <c r="E51" s="19">
        <v>69250905</v>
      </c>
      <c r="F51" s="19">
        <v>45244823</v>
      </c>
      <c r="G51" s="19">
        <v>114197463</v>
      </c>
      <c r="H51" s="19">
        <v>67745780</v>
      </c>
      <c r="I51" s="19">
        <v>46451683</v>
      </c>
    </row>
    <row r="52" spans="1:9" ht="15.75" customHeight="1">
      <c r="A52" s="17"/>
      <c r="B52" s="8">
        <v>25</v>
      </c>
      <c r="C52" s="17"/>
      <c r="D52" s="18">
        <v>118520478</v>
      </c>
      <c r="E52" s="19">
        <v>73931350</v>
      </c>
      <c r="F52" s="19">
        <v>44589128</v>
      </c>
      <c r="G52" s="19">
        <v>118630670</v>
      </c>
      <c r="H52" s="19">
        <v>72708337</v>
      </c>
      <c r="I52" s="19">
        <v>45922333</v>
      </c>
    </row>
    <row r="53" spans="1:9" ht="15.75" customHeight="1">
      <c r="A53" s="17"/>
      <c r="B53" s="8">
        <v>26</v>
      </c>
      <c r="C53" s="17"/>
      <c r="D53" s="18">
        <v>116230018</v>
      </c>
      <c r="E53" s="19">
        <v>72747650</v>
      </c>
      <c r="F53" s="19">
        <v>43482368</v>
      </c>
      <c r="G53" s="19">
        <v>116185433</v>
      </c>
      <c r="H53" s="19">
        <v>71829965</v>
      </c>
      <c r="I53" s="19">
        <v>44355468</v>
      </c>
    </row>
    <row r="54" spans="1:9" ht="15.75" customHeight="1">
      <c r="A54" s="17"/>
      <c r="B54" s="8"/>
      <c r="C54" s="17"/>
      <c r="D54" s="18"/>
      <c r="E54" s="19"/>
      <c r="F54" s="19"/>
      <c r="G54" s="19"/>
      <c r="H54" s="19"/>
      <c r="I54" s="19"/>
    </row>
    <row r="55" spans="1:9" ht="15.75" customHeight="1">
      <c r="A55" s="17"/>
      <c r="B55" s="8">
        <v>27</v>
      </c>
      <c r="C55" s="15"/>
      <c r="D55" s="19">
        <v>123614317</v>
      </c>
      <c r="E55" s="19">
        <v>74476231</v>
      </c>
      <c r="F55" s="19">
        <v>49138085</v>
      </c>
      <c r="G55" s="19">
        <v>122870782</v>
      </c>
      <c r="H55" s="19">
        <v>73453627</v>
      </c>
      <c r="I55" s="19">
        <v>49417155</v>
      </c>
    </row>
    <row r="56" spans="1:9" ht="15.75" customHeight="1">
      <c r="A56" s="17"/>
      <c r="B56" s="8">
        <v>28</v>
      </c>
      <c r="C56" s="17"/>
      <c r="D56" s="18">
        <v>127462325</v>
      </c>
      <c r="E56" s="19">
        <v>76755477</v>
      </c>
      <c r="F56" s="19">
        <v>50706848</v>
      </c>
      <c r="G56" s="19">
        <v>125990401</v>
      </c>
      <c r="H56" s="19">
        <v>76050609</v>
      </c>
      <c r="I56" s="19">
        <v>49939792</v>
      </c>
    </row>
    <row r="57" spans="1:9" ht="15.75" customHeight="1">
      <c r="A57" s="21"/>
      <c r="B57" s="10">
        <v>29</v>
      </c>
      <c r="C57" s="54"/>
      <c r="D57" s="45">
        <v>128296532</v>
      </c>
      <c r="E57" s="45">
        <v>77332581</v>
      </c>
      <c r="F57" s="45">
        <v>50963951</v>
      </c>
      <c r="G57" s="45">
        <v>125292998</v>
      </c>
      <c r="H57" s="45">
        <v>76346756</v>
      </c>
      <c r="I57" s="45">
        <v>48946242</v>
      </c>
    </row>
    <row r="58" spans="1:9" ht="12">
      <c r="A58" s="48" t="s">
        <v>217</v>
      </c>
      <c r="C58" s="24"/>
      <c r="D58" s="24"/>
      <c r="E58" s="24"/>
      <c r="F58" s="24"/>
      <c r="G58" s="40"/>
      <c r="H58" s="40"/>
      <c r="I58" s="19"/>
    </row>
    <row r="59" ht="15.75" customHeight="1">
      <c r="A59" s="49" t="s">
        <v>272</v>
      </c>
    </row>
  </sheetData>
  <sheetProtection/>
  <mergeCells count="4">
    <mergeCell ref="A5:C6"/>
    <mergeCell ref="D5:F5"/>
    <mergeCell ref="G5:I5"/>
    <mergeCell ref="A3:I3"/>
  </mergeCells>
  <printOptions/>
  <pageMargins left="0.51" right="0.590551181102362" top="0.78740157480315" bottom="0.41" header="0.511811023622047" footer="0.3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2.00390625" style="7" customWidth="1"/>
    <col min="2" max="2" width="1.12109375" style="7" customWidth="1"/>
    <col min="3" max="3" width="19.625" style="7" customWidth="1"/>
    <col min="4" max="4" width="13.00390625" style="7" bestFit="1" customWidth="1"/>
    <col min="5" max="8" width="13.00390625" style="7" customWidth="1"/>
    <col min="9" max="9" width="14.875" style="7" bestFit="1" customWidth="1"/>
    <col min="10" max="10" width="20.375" style="7" customWidth="1"/>
    <col min="11" max="16384" width="9.00390625" style="7" customWidth="1"/>
  </cols>
  <sheetData>
    <row r="1" spans="1:8" ht="13.5" customHeight="1">
      <c r="A1" s="50"/>
      <c r="H1" s="46" t="s">
        <v>355</v>
      </c>
    </row>
    <row r="2" ht="13.5" customHeight="1">
      <c r="A2" s="20"/>
    </row>
    <row r="3" spans="1:9" ht="20.25" customHeight="1">
      <c r="A3" s="129" t="s">
        <v>19</v>
      </c>
      <c r="B3" s="129"/>
      <c r="C3" s="129"/>
      <c r="D3" s="129"/>
      <c r="E3" s="129"/>
      <c r="F3" s="129"/>
      <c r="G3" s="129"/>
      <c r="H3" s="129"/>
      <c r="I3" s="90"/>
    </row>
    <row r="4" spans="1:9" ht="15.75" customHeight="1">
      <c r="A4" s="47" t="s">
        <v>235</v>
      </c>
      <c r="B4" s="17"/>
      <c r="D4" s="17"/>
      <c r="E4" s="17"/>
      <c r="F4" s="17"/>
      <c r="G4" s="17"/>
      <c r="H4" s="17"/>
      <c r="I4" s="17"/>
    </row>
    <row r="5" spans="1:8" ht="19.5" customHeight="1">
      <c r="A5" s="128" t="s">
        <v>12</v>
      </c>
      <c r="B5" s="128"/>
      <c r="C5" s="128"/>
      <c r="D5" s="13" t="s">
        <v>333</v>
      </c>
      <c r="E5" s="13" t="s">
        <v>334</v>
      </c>
      <c r="F5" s="13" t="s">
        <v>316</v>
      </c>
      <c r="G5" s="13" t="s">
        <v>325</v>
      </c>
      <c r="H5" s="13" t="s">
        <v>335</v>
      </c>
    </row>
    <row r="6" spans="1:8" ht="17.25" customHeight="1">
      <c r="A6" s="17"/>
      <c r="B6" s="132" t="s">
        <v>0</v>
      </c>
      <c r="C6" s="132"/>
      <c r="D6" s="38">
        <v>146459833</v>
      </c>
      <c r="E6" s="38">
        <v>154576807</v>
      </c>
      <c r="F6" s="38">
        <v>162809769</v>
      </c>
      <c r="G6" s="38">
        <v>158279832</v>
      </c>
      <c r="H6" s="38">
        <v>156302736</v>
      </c>
    </row>
    <row r="7" spans="1:8" ht="17.25" customHeight="1">
      <c r="A7" s="17"/>
      <c r="B7" s="132" t="s">
        <v>2</v>
      </c>
      <c r="C7" s="132"/>
      <c r="D7" s="38">
        <v>71680000</v>
      </c>
      <c r="E7" s="38">
        <v>73300000</v>
      </c>
      <c r="F7" s="38">
        <v>78200000</v>
      </c>
      <c r="G7" s="38">
        <v>73000000</v>
      </c>
      <c r="H7" s="38">
        <v>78750000</v>
      </c>
    </row>
    <row r="8" spans="1:8" ht="17.25" customHeight="1">
      <c r="A8" s="17"/>
      <c r="B8" s="132" t="s">
        <v>3</v>
      </c>
      <c r="C8" s="132"/>
      <c r="D8" s="38">
        <v>44239454</v>
      </c>
      <c r="E8" s="38">
        <v>49192368</v>
      </c>
      <c r="F8" s="38">
        <v>51733248</v>
      </c>
      <c r="G8" s="38">
        <v>53209621</v>
      </c>
      <c r="H8" s="38">
        <v>46839962</v>
      </c>
    </row>
    <row r="9" spans="1:8" ht="19.5" customHeight="1">
      <c r="A9" s="17"/>
      <c r="B9" s="17"/>
      <c r="C9" s="6" t="s">
        <v>11</v>
      </c>
      <c r="D9" s="38">
        <v>23861800</v>
      </c>
      <c r="E9" s="38">
        <v>27441700</v>
      </c>
      <c r="F9" s="38">
        <v>28469200</v>
      </c>
      <c r="G9" s="38">
        <v>29059300</v>
      </c>
      <c r="H9" s="38">
        <v>22437400</v>
      </c>
    </row>
    <row r="10" spans="1:8" ht="19.5" customHeight="1">
      <c r="A10" s="17"/>
      <c r="B10" s="17"/>
      <c r="C10" s="6" t="s">
        <v>98</v>
      </c>
      <c r="D10" s="133">
        <v>115700</v>
      </c>
      <c r="E10" s="133">
        <v>123200</v>
      </c>
      <c r="F10" s="133">
        <v>121400</v>
      </c>
      <c r="G10" s="133">
        <v>117100</v>
      </c>
      <c r="H10" s="133">
        <v>114200</v>
      </c>
    </row>
    <row r="11" spans="1:8" ht="19.5" customHeight="1">
      <c r="A11" s="17"/>
      <c r="B11" s="17"/>
      <c r="C11" s="6" t="s">
        <v>181</v>
      </c>
      <c r="D11" s="133"/>
      <c r="E11" s="133"/>
      <c r="F11" s="133"/>
      <c r="G11" s="133"/>
      <c r="H11" s="133"/>
    </row>
    <row r="12" spans="1:8" ht="19.5" customHeight="1">
      <c r="A12" s="17"/>
      <c r="B12" s="17"/>
      <c r="C12" s="6" t="s">
        <v>13</v>
      </c>
      <c r="D12" s="38">
        <v>107300</v>
      </c>
      <c r="E12" s="38">
        <v>108000</v>
      </c>
      <c r="F12" s="38">
        <v>113700</v>
      </c>
      <c r="G12" s="38">
        <v>120500</v>
      </c>
      <c r="H12" s="38">
        <v>136500</v>
      </c>
    </row>
    <row r="13" spans="1:8" ht="19.5" customHeight="1">
      <c r="A13" s="17"/>
      <c r="B13" s="17"/>
      <c r="C13" s="6" t="s">
        <v>14</v>
      </c>
      <c r="D13" s="38">
        <v>16366300</v>
      </c>
      <c r="E13" s="38">
        <v>17706700</v>
      </c>
      <c r="F13" s="38">
        <v>18807800</v>
      </c>
      <c r="G13" s="38">
        <v>19857100</v>
      </c>
      <c r="H13" s="38">
        <v>19721300</v>
      </c>
    </row>
    <row r="14" spans="1:8" ht="19.5" customHeight="1">
      <c r="A14" s="17"/>
      <c r="B14" s="17"/>
      <c r="C14" s="51" t="s">
        <v>179</v>
      </c>
      <c r="D14" s="134">
        <v>0</v>
      </c>
      <c r="E14" s="134">
        <v>0</v>
      </c>
      <c r="F14" s="134">
        <v>0</v>
      </c>
      <c r="G14" s="134">
        <v>0</v>
      </c>
      <c r="H14" s="133">
        <v>4157300</v>
      </c>
    </row>
    <row r="15" spans="1:8" ht="19.5" customHeight="1">
      <c r="A15" s="17"/>
      <c r="B15" s="17"/>
      <c r="C15" s="52" t="s">
        <v>180</v>
      </c>
      <c r="D15" s="134"/>
      <c r="E15" s="134"/>
      <c r="F15" s="134"/>
      <c r="G15" s="134"/>
      <c r="H15" s="133"/>
    </row>
    <row r="16" spans="1:8" ht="19.5" customHeight="1">
      <c r="A16" s="17"/>
      <c r="B16" s="17"/>
      <c r="C16" s="51" t="s">
        <v>196</v>
      </c>
      <c r="D16" s="133">
        <v>3405600</v>
      </c>
      <c r="E16" s="133">
        <v>3367500</v>
      </c>
      <c r="F16" s="133">
        <v>3747300</v>
      </c>
      <c r="G16" s="133">
        <v>3768400</v>
      </c>
      <c r="H16" s="133">
        <v>28300</v>
      </c>
    </row>
    <row r="17" spans="1:8" ht="18" customHeight="1">
      <c r="A17" s="17"/>
      <c r="B17" s="17"/>
      <c r="C17" s="52" t="s">
        <v>180</v>
      </c>
      <c r="D17" s="133"/>
      <c r="E17" s="133"/>
      <c r="F17" s="133"/>
      <c r="G17" s="133"/>
      <c r="H17" s="133"/>
    </row>
    <row r="18" spans="1:8" ht="21" customHeight="1">
      <c r="A18" s="17"/>
      <c r="B18" s="17"/>
      <c r="C18" s="6" t="s">
        <v>205</v>
      </c>
      <c r="D18" s="38">
        <v>32110</v>
      </c>
      <c r="E18" s="38">
        <v>40310</v>
      </c>
      <c r="F18" s="38">
        <v>30000</v>
      </c>
      <c r="G18" s="38">
        <v>31255</v>
      </c>
      <c r="H18" s="38">
        <v>5661</v>
      </c>
    </row>
    <row r="19" spans="1:8" ht="21" customHeight="1">
      <c r="A19" s="17"/>
      <c r="B19" s="17"/>
      <c r="C19" s="6" t="s">
        <v>206</v>
      </c>
      <c r="D19" s="38">
        <v>5556</v>
      </c>
      <c r="E19" s="38">
        <v>5556</v>
      </c>
      <c r="F19" s="38">
        <v>6160</v>
      </c>
      <c r="G19" s="38">
        <v>5661</v>
      </c>
      <c r="H19" s="38">
        <v>1736</v>
      </c>
    </row>
    <row r="20" spans="1:8" ht="21" customHeight="1">
      <c r="A20" s="17"/>
      <c r="B20" s="17"/>
      <c r="C20" s="6" t="s">
        <v>207</v>
      </c>
      <c r="D20" s="38">
        <v>1216</v>
      </c>
      <c r="E20" s="38">
        <v>915</v>
      </c>
      <c r="F20" s="38">
        <v>11201</v>
      </c>
      <c r="G20" s="38">
        <v>6031</v>
      </c>
      <c r="H20" s="38">
        <v>5240</v>
      </c>
    </row>
    <row r="21" spans="1:8" ht="21" customHeight="1">
      <c r="A21" s="17"/>
      <c r="B21" s="17"/>
      <c r="C21" s="6" t="s">
        <v>208</v>
      </c>
      <c r="D21" s="38">
        <v>5044</v>
      </c>
      <c r="E21" s="38">
        <v>5239</v>
      </c>
      <c r="F21" s="38">
        <v>5440</v>
      </c>
      <c r="G21" s="38">
        <v>5440</v>
      </c>
      <c r="H21" s="38">
        <v>24077</v>
      </c>
    </row>
    <row r="22" spans="1:8" ht="21" customHeight="1">
      <c r="A22" s="17"/>
      <c r="B22" s="17"/>
      <c r="C22" s="6" t="s">
        <v>209</v>
      </c>
      <c r="D22" s="38">
        <v>18792</v>
      </c>
      <c r="E22" s="38">
        <v>21802</v>
      </c>
      <c r="F22" s="38">
        <v>19928</v>
      </c>
      <c r="G22" s="38">
        <v>20375</v>
      </c>
      <c r="H22" s="38">
        <v>13048</v>
      </c>
    </row>
    <row r="23" spans="1:8" ht="21" customHeight="1">
      <c r="A23" s="17"/>
      <c r="B23" s="17"/>
      <c r="C23" s="6" t="s">
        <v>210</v>
      </c>
      <c r="D23" s="38">
        <v>7847</v>
      </c>
      <c r="E23" s="38">
        <v>6103</v>
      </c>
      <c r="F23" s="38">
        <v>2637</v>
      </c>
      <c r="G23" s="38">
        <v>3109</v>
      </c>
      <c r="H23" s="38">
        <v>6418</v>
      </c>
    </row>
    <row r="24" spans="1:8" ht="21" customHeight="1">
      <c r="A24" s="17"/>
      <c r="B24" s="17"/>
      <c r="C24" s="6" t="s">
        <v>211</v>
      </c>
      <c r="D24" s="38">
        <v>8890</v>
      </c>
      <c r="E24" s="38">
        <v>7405</v>
      </c>
      <c r="F24" s="38">
        <v>10720</v>
      </c>
      <c r="G24" s="38">
        <v>5738</v>
      </c>
      <c r="H24" s="38">
        <v>1115</v>
      </c>
    </row>
    <row r="25" spans="1:8" ht="21" customHeight="1">
      <c r="A25" s="17"/>
      <c r="B25" s="17"/>
      <c r="C25" s="6" t="s">
        <v>212</v>
      </c>
      <c r="D25" s="38">
        <v>1512</v>
      </c>
      <c r="E25" s="38">
        <v>1562</v>
      </c>
      <c r="F25" s="38">
        <v>3562</v>
      </c>
      <c r="G25" s="38">
        <v>2030</v>
      </c>
      <c r="H25" s="38">
        <v>667</v>
      </c>
    </row>
    <row r="26" spans="1:8" ht="21" customHeight="1">
      <c r="A26" s="17"/>
      <c r="B26" s="17"/>
      <c r="C26" s="6" t="s">
        <v>213</v>
      </c>
      <c r="D26" s="38">
        <v>2012</v>
      </c>
      <c r="E26" s="38">
        <v>2154</v>
      </c>
      <c r="F26" s="38">
        <v>2188</v>
      </c>
      <c r="G26" s="38">
        <v>650</v>
      </c>
      <c r="H26" s="38" t="s">
        <v>353</v>
      </c>
    </row>
    <row r="27" spans="1:8" ht="21" customHeight="1">
      <c r="A27" s="17"/>
      <c r="B27" s="17"/>
      <c r="C27" s="6" t="s">
        <v>274</v>
      </c>
      <c r="D27" s="38">
        <v>299775</v>
      </c>
      <c r="E27" s="38">
        <v>354222</v>
      </c>
      <c r="F27" s="38">
        <v>382012</v>
      </c>
      <c r="G27" s="38">
        <v>206932</v>
      </c>
      <c r="H27" s="38">
        <v>187000</v>
      </c>
    </row>
    <row r="28" spans="1:8" ht="15.75" customHeight="1">
      <c r="A28" s="17"/>
      <c r="B28" s="17"/>
      <c r="C28" s="6"/>
      <c r="D28" s="38"/>
      <c r="E28" s="38"/>
      <c r="F28" s="38"/>
      <c r="G28" s="38"/>
      <c r="H28" s="38"/>
    </row>
    <row r="29" spans="1:8" ht="21" customHeight="1">
      <c r="A29" s="17"/>
      <c r="B29" s="132" t="s">
        <v>15</v>
      </c>
      <c r="C29" s="132"/>
      <c r="D29" s="38">
        <v>30540379</v>
      </c>
      <c r="E29" s="38">
        <v>32084439</v>
      </c>
      <c r="F29" s="38">
        <v>32876521</v>
      </c>
      <c r="G29" s="38">
        <v>32070211</v>
      </c>
      <c r="H29" s="38">
        <v>30712774</v>
      </c>
    </row>
    <row r="30" spans="1:8" ht="21" customHeight="1">
      <c r="A30" s="17"/>
      <c r="B30" s="17"/>
      <c r="C30" s="6" t="s">
        <v>16</v>
      </c>
      <c r="D30" s="38">
        <v>9815761</v>
      </c>
      <c r="E30" s="38">
        <v>11148352</v>
      </c>
      <c r="F30" s="38">
        <v>10668524</v>
      </c>
      <c r="G30" s="38">
        <v>9874197</v>
      </c>
      <c r="H30" s="38">
        <v>8840529</v>
      </c>
    </row>
    <row r="31" spans="1:8" ht="21" customHeight="1">
      <c r="A31" s="17"/>
      <c r="B31" s="17"/>
      <c r="C31" s="6" t="s">
        <v>17</v>
      </c>
      <c r="D31" s="38">
        <v>12395491</v>
      </c>
      <c r="E31" s="38">
        <v>12998785</v>
      </c>
      <c r="F31" s="38">
        <v>14358539</v>
      </c>
      <c r="G31" s="38">
        <v>13786713</v>
      </c>
      <c r="H31" s="38">
        <v>13790150</v>
      </c>
    </row>
    <row r="32" spans="1:8" ht="21" customHeight="1">
      <c r="A32" s="21"/>
      <c r="B32" s="21"/>
      <c r="C32" s="53" t="s">
        <v>234</v>
      </c>
      <c r="D32" s="56">
        <v>8329127</v>
      </c>
      <c r="E32" s="56">
        <v>7937302</v>
      </c>
      <c r="F32" s="56">
        <v>7849458</v>
      </c>
      <c r="G32" s="56">
        <v>8409301</v>
      </c>
      <c r="H32" s="56">
        <v>8082095</v>
      </c>
    </row>
    <row r="33" spans="1:3" ht="16.5" customHeight="1">
      <c r="A33" s="130" t="s">
        <v>18</v>
      </c>
      <c r="B33" s="131"/>
      <c r="C33" s="131"/>
    </row>
    <row r="34" ht="15.75" customHeight="1">
      <c r="C34" s="49"/>
    </row>
    <row r="35" ht="20.25" customHeight="1"/>
    <row r="36" ht="15.75" customHeight="1"/>
    <row r="37" ht="15.75" customHeight="1"/>
    <row r="38" ht="15" customHeight="1"/>
    <row r="40" ht="13.5" customHeight="1"/>
    <row r="41" ht="15.75" customHeight="1"/>
  </sheetData>
  <sheetProtection/>
  <mergeCells count="22">
    <mergeCell ref="H10:H11"/>
    <mergeCell ref="H14:H15"/>
    <mergeCell ref="H16:H17"/>
    <mergeCell ref="A3:H3"/>
    <mergeCell ref="F14:F15"/>
    <mergeCell ref="B8:C8"/>
    <mergeCell ref="G10:G11"/>
    <mergeCell ref="G14:G15"/>
    <mergeCell ref="B7:C7"/>
    <mergeCell ref="E10:E11"/>
    <mergeCell ref="F16:F17"/>
    <mergeCell ref="G16:G17"/>
    <mergeCell ref="B6:C6"/>
    <mergeCell ref="F10:F11"/>
    <mergeCell ref="E14:E15"/>
    <mergeCell ref="E16:E17"/>
    <mergeCell ref="A33:C33"/>
    <mergeCell ref="B29:C29"/>
    <mergeCell ref="D16:D17"/>
    <mergeCell ref="D14:D15"/>
    <mergeCell ref="A5:C5"/>
    <mergeCell ref="D10:D11"/>
  </mergeCells>
  <printOptions/>
  <pageMargins left="1.29" right="0.21" top="0.78740157480315" bottom="0.590551181102362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2" width="2.00390625" style="7" customWidth="1"/>
    <col min="3" max="3" width="21.375" style="7" customWidth="1"/>
    <col min="4" max="8" width="13.125" style="7" customWidth="1"/>
    <col min="9" max="16384" width="9.00390625" style="7" customWidth="1"/>
  </cols>
  <sheetData>
    <row r="1" spans="1:8" ht="13.5" customHeight="1">
      <c r="A1" s="49" t="s">
        <v>356</v>
      </c>
      <c r="G1" s="46"/>
      <c r="H1" s="26"/>
    </row>
    <row r="2" ht="13.5" customHeight="1">
      <c r="G2" s="26"/>
    </row>
    <row r="3" spans="1:8" ht="20.25" customHeight="1">
      <c r="A3" s="129" t="s">
        <v>59</v>
      </c>
      <c r="B3" s="129"/>
      <c r="C3" s="129"/>
      <c r="D3" s="129"/>
      <c r="E3" s="129"/>
      <c r="F3" s="129"/>
      <c r="G3" s="129"/>
      <c r="H3" s="129"/>
    </row>
    <row r="4" spans="1:7" ht="15.75" customHeight="1">
      <c r="A4" s="47" t="s">
        <v>235</v>
      </c>
      <c r="B4" s="17"/>
      <c r="C4" s="47"/>
      <c r="D4" s="17"/>
      <c r="E4" s="17"/>
      <c r="F4" s="17"/>
      <c r="G4" s="17"/>
    </row>
    <row r="5" spans="1:8" ht="19.5" customHeight="1">
      <c r="A5" s="128" t="s">
        <v>20</v>
      </c>
      <c r="B5" s="128"/>
      <c r="C5" s="128"/>
      <c r="D5" s="13" t="s">
        <v>233</v>
      </c>
      <c r="E5" s="13" t="s">
        <v>300</v>
      </c>
      <c r="F5" s="13" t="s">
        <v>301</v>
      </c>
      <c r="G5" s="13" t="s">
        <v>316</v>
      </c>
      <c r="H5" s="13" t="s">
        <v>325</v>
      </c>
    </row>
    <row r="6" spans="1:8" ht="15.75" customHeight="1">
      <c r="A6" s="17"/>
      <c r="B6" s="132" t="s">
        <v>1</v>
      </c>
      <c r="C6" s="132"/>
      <c r="D6" s="38">
        <v>73931350</v>
      </c>
      <c r="E6" s="38">
        <v>72747650</v>
      </c>
      <c r="F6" s="38">
        <v>74476231</v>
      </c>
      <c r="G6" s="38">
        <v>76755477</v>
      </c>
      <c r="H6" s="38">
        <v>77332581</v>
      </c>
    </row>
    <row r="7" spans="1:8" ht="15.75" customHeight="1">
      <c r="A7" s="17"/>
      <c r="B7" s="17"/>
      <c r="C7" s="6" t="s">
        <v>21</v>
      </c>
      <c r="D7" s="38">
        <v>35036356</v>
      </c>
      <c r="E7" s="38">
        <v>35269087</v>
      </c>
      <c r="F7" s="38">
        <v>35047794</v>
      </c>
      <c r="G7" s="38">
        <v>35573539</v>
      </c>
      <c r="H7" s="38">
        <v>35560610</v>
      </c>
    </row>
    <row r="8" spans="1:8" ht="15.75" customHeight="1">
      <c r="A8" s="17"/>
      <c r="B8" s="17"/>
      <c r="C8" s="6" t="s">
        <v>22</v>
      </c>
      <c r="D8" s="38">
        <v>426407</v>
      </c>
      <c r="E8" s="38">
        <v>409336</v>
      </c>
      <c r="F8" s="38">
        <v>430822</v>
      </c>
      <c r="G8" s="38">
        <v>427173</v>
      </c>
      <c r="H8" s="38">
        <v>402167</v>
      </c>
    </row>
    <row r="9" spans="1:8" ht="15.75" customHeight="1">
      <c r="A9" s="17"/>
      <c r="B9" s="17"/>
      <c r="C9" s="6" t="s">
        <v>23</v>
      </c>
      <c r="D9" s="38">
        <v>127046</v>
      </c>
      <c r="E9" s="38">
        <v>121997</v>
      </c>
      <c r="F9" s="38">
        <v>107959</v>
      </c>
      <c r="G9" s="38">
        <v>61867</v>
      </c>
      <c r="H9" s="38">
        <v>93611</v>
      </c>
    </row>
    <row r="10" spans="1:8" ht="15.75" customHeight="1">
      <c r="A10" s="17"/>
      <c r="B10" s="17"/>
      <c r="C10" s="6" t="s">
        <v>185</v>
      </c>
      <c r="D10" s="38">
        <v>246427</v>
      </c>
      <c r="E10" s="38">
        <v>450690</v>
      </c>
      <c r="F10" s="38">
        <v>347949</v>
      </c>
      <c r="G10" s="38">
        <v>246846</v>
      </c>
      <c r="H10" s="38">
        <v>336823</v>
      </c>
    </row>
    <row r="11" spans="1:8" ht="15.75" customHeight="1">
      <c r="A11" s="17"/>
      <c r="B11" s="17"/>
      <c r="C11" s="6" t="s">
        <v>186</v>
      </c>
      <c r="D11" s="38">
        <v>393454</v>
      </c>
      <c r="E11" s="38">
        <v>245357</v>
      </c>
      <c r="F11" s="38">
        <v>342973</v>
      </c>
      <c r="G11" s="38">
        <v>155066</v>
      </c>
      <c r="H11" s="38">
        <v>340151</v>
      </c>
    </row>
    <row r="12" spans="1:8" ht="8.25" customHeight="1">
      <c r="A12" s="17"/>
      <c r="B12" s="17"/>
      <c r="C12" s="6"/>
      <c r="D12" s="38"/>
      <c r="E12" s="38"/>
      <c r="F12" s="38"/>
      <c r="G12" s="38"/>
      <c r="H12" s="38"/>
    </row>
    <row r="13" spans="1:8" ht="15.75" customHeight="1">
      <c r="A13" s="17"/>
      <c r="B13" s="17"/>
      <c r="C13" s="6" t="s">
        <v>55</v>
      </c>
      <c r="D13" s="38">
        <v>1640887</v>
      </c>
      <c r="E13" s="38">
        <v>2066547</v>
      </c>
      <c r="F13" s="38">
        <v>3565189</v>
      </c>
      <c r="G13" s="38">
        <v>3206529</v>
      </c>
      <c r="H13" s="38">
        <v>3315673</v>
      </c>
    </row>
    <row r="14" spans="1:8" ht="15.75" customHeight="1">
      <c r="A14" s="17"/>
      <c r="B14" s="17"/>
      <c r="C14" s="6" t="s">
        <v>24</v>
      </c>
      <c r="D14" s="38">
        <v>201075</v>
      </c>
      <c r="E14" s="38">
        <v>186317</v>
      </c>
      <c r="F14" s="38">
        <v>187241</v>
      </c>
      <c r="G14" s="38">
        <v>181689</v>
      </c>
      <c r="H14" s="38">
        <v>181508</v>
      </c>
    </row>
    <row r="15" spans="1:8" ht="15.75" customHeight="1">
      <c r="A15" s="17"/>
      <c r="B15" s="17"/>
      <c r="C15" s="6" t="s">
        <v>25</v>
      </c>
      <c r="D15" s="38">
        <v>165299</v>
      </c>
      <c r="E15" s="38">
        <v>71873</v>
      </c>
      <c r="F15" s="38">
        <v>118797</v>
      </c>
      <c r="G15" s="38">
        <v>122689</v>
      </c>
      <c r="H15" s="38">
        <v>147190</v>
      </c>
    </row>
    <row r="16" spans="1:8" ht="15.75" customHeight="1">
      <c r="A16" s="17"/>
      <c r="B16" s="17"/>
      <c r="C16" s="6" t="s">
        <v>26</v>
      </c>
      <c r="D16" s="38">
        <v>22024</v>
      </c>
      <c r="E16" s="38">
        <v>21407</v>
      </c>
      <c r="F16" s="38">
        <v>20995</v>
      </c>
      <c r="G16" s="38">
        <v>21805</v>
      </c>
      <c r="H16" s="38">
        <v>21591</v>
      </c>
    </row>
    <row r="17" spans="1:8" ht="15.75" customHeight="1">
      <c r="A17" s="17"/>
      <c r="B17" s="17"/>
      <c r="C17" s="6" t="s">
        <v>53</v>
      </c>
      <c r="D17" s="38">
        <v>180384</v>
      </c>
      <c r="E17" s="38">
        <v>163296</v>
      </c>
      <c r="F17" s="38">
        <v>154513</v>
      </c>
      <c r="G17" s="38">
        <v>155756</v>
      </c>
      <c r="H17" s="38">
        <v>161249</v>
      </c>
    </row>
    <row r="18" spans="1:8" ht="8.25" customHeight="1">
      <c r="A18" s="17"/>
      <c r="B18" s="17"/>
      <c r="C18" s="6"/>
      <c r="D18" s="38"/>
      <c r="E18" s="38"/>
      <c r="F18" s="38"/>
      <c r="G18" s="38"/>
      <c r="H18" s="38"/>
    </row>
    <row r="19" spans="1:8" ht="15.75" customHeight="1">
      <c r="A19" s="17"/>
      <c r="B19" s="17"/>
      <c r="C19" s="6" t="s">
        <v>54</v>
      </c>
      <c r="D19" s="38">
        <v>4685074</v>
      </c>
      <c r="E19" s="38">
        <v>4270581</v>
      </c>
      <c r="F19" s="38">
        <v>4192357</v>
      </c>
      <c r="G19" s="38">
        <v>3848266</v>
      </c>
      <c r="H19" s="38">
        <v>4059468</v>
      </c>
    </row>
    <row r="20" spans="1:8" ht="15.75" customHeight="1">
      <c r="A20" s="17"/>
      <c r="B20" s="17"/>
      <c r="C20" s="6" t="s">
        <v>28</v>
      </c>
      <c r="D20" s="38">
        <v>34337</v>
      </c>
      <c r="E20" s="38">
        <v>29890</v>
      </c>
      <c r="F20" s="38">
        <v>31059</v>
      </c>
      <c r="G20" s="38">
        <v>28809</v>
      </c>
      <c r="H20" s="38">
        <v>27737</v>
      </c>
    </row>
    <row r="21" spans="1:8" ht="15.75" customHeight="1">
      <c r="A21" s="17"/>
      <c r="B21" s="17"/>
      <c r="C21" s="6" t="s">
        <v>29</v>
      </c>
      <c r="D21" s="38">
        <v>1145556</v>
      </c>
      <c r="E21" s="38">
        <v>1199098</v>
      </c>
      <c r="F21" s="38">
        <v>1053953</v>
      </c>
      <c r="G21" s="38">
        <v>1103165</v>
      </c>
      <c r="H21" s="38">
        <v>1145452</v>
      </c>
    </row>
    <row r="22" spans="1:8" ht="15.75" customHeight="1">
      <c r="A22" s="17"/>
      <c r="B22" s="17"/>
      <c r="C22" s="6" t="s">
        <v>30</v>
      </c>
      <c r="D22" s="38">
        <v>1937774</v>
      </c>
      <c r="E22" s="38">
        <v>1961225</v>
      </c>
      <c r="F22" s="38">
        <v>2230697</v>
      </c>
      <c r="G22" s="38">
        <v>2240453</v>
      </c>
      <c r="H22" s="38">
        <v>2409379</v>
      </c>
    </row>
    <row r="23" spans="1:8" ht="15.75" customHeight="1">
      <c r="A23" s="17"/>
      <c r="B23" s="17"/>
      <c r="C23" s="6" t="s">
        <v>31</v>
      </c>
      <c r="D23" s="38">
        <v>10352562</v>
      </c>
      <c r="E23" s="38">
        <v>10620224</v>
      </c>
      <c r="F23" s="38">
        <v>12070572</v>
      </c>
      <c r="G23" s="38">
        <v>12601638</v>
      </c>
      <c r="H23" s="38">
        <v>12975928</v>
      </c>
    </row>
    <row r="24" spans="1:8" ht="8.25" customHeight="1">
      <c r="A24" s="17"/>
      <c r="B24" s="17"/>
      <c r="C24" s="6"/>
      <c r="D24" s="38"/>
      <c r="E24" s="38"/>
      <c r="F24" s="38"/>
      <c r="G24" s="38"/>
      <c r="H24" s="38"/>
    </row>
    <row r="25" spans="1:8" ht="15.75" customHeight="1">
      <c r="A25" s="17"/>
      <c r="B25" s="17"/>
      <c r="C25" s="6" t="s">
        <v>32</v>
      </c>
      <c r="D25" s="38">
        <v>4075946</v>
      </c>
      <c r="E25" s="38">
        <v>4449853</v>
      </c>
      <c r="F25" s="38">
        <v>4948473</v>
      </c>
      <c r="G25" s="38">
        <v>4811331</v>
      </c>
      <c r="H25" s="38">
        <v>5205553</v>
      </c>
    </row>
    <row r="26" spans="1:8" ht="15.75" customHeight="1">
      <c r="A26" s="17"/>
      <c r="B26" s="17"/>
      <c r="C26" s="6" t="s">
        <v>33</v>
      </c>
      <c r="D26" s="38">
        <v>518337</v>
      </c>
      <c r="E26" s="38">
        <v>352965</v>
      </c>
      <c r="F26" s="38">
        <v>293243</v>
      </c>
      <c r="G26" s="38">
        <v>1015545</v>
      </c>
      <c r="H26" s="38">
        <v>1033210</v>
      </c>
    </row>
    <row r="27" spans="1:8" ht="15.75" customHeight="1">
      <c r="A27" s="17"/>
      <c r="B27" s="17"/>
      <c r="C27" s="6" t="s">
        <v>34</v>
      </c>
      <c r="D27" s="38">
        <v>551259</v>
      </c>
      <c r="E27" s="38">
        <v>578232</v>
      </c>
      <c r="F27" s="38">
        <v>669661</v>
      </c>
      <c r="G27" s="38">
        <v>859302</v>
      </c>
      <c r="H27" s="38">
        <v>701355</v>
      </c>
    </row>
    <row r="28" spans="1:8" ht="15.75" customHeight="1">
      <c r="A28" s="17"/>
      <c r="B28" s="17"/>
      <c r="C28" s="6" t="s">
        <v>35</v>
      </c>
      <c r="D28" s="38">
        <v>943645</v>
      </c>
      <c r="E28" s="38">
        <v>1754177</v>
      </c>
      <c r="F28" s="38">
        <v>1363918</v>
      </c>
      <c r="G28" s="38">
        <v>1542717</v>
      </c>
      <c r="H28" s="38">
        <v>891830</v>
      </c>
    </row>
    <row r="29" spans="1:8" ht="15.75" customHeight="1">
      <c r="A29" s="17"/>
      <c r="B29" s="17"/>
      <c r="C29" s="6" t="s">
        <v>36</v>
      </c>
      <c r="D29" s="38">
        <v>1505125</v>
      </c>
      <c r="E29" s="38">
        <v>1223013</v>
      </c>
      <c r="F29" s="38">
        <v>917685</v>
      </c>
      <c r="G29" s="38">
        <v>1022605</v>
      </c>
      <c r="H29" s="38">
        <v>704868</v>
      </c>
    </row>
    <row r="30" spans="1:8" ht="7.5" customHeight="1">
      <c r="A30" s="17"/>
      <c r="B30" s="17"/>
      <c r="C30" s="6"/>
      <c r="D30" s="38"/>
      <c r="E30" s="38"/>
      <c r="F30" s="38"/>
      <c r="G30" s="38"/>
      <c r="H30" s="38"/>
    </row>
    <row r="31" spans="1:8" ht="15.75" customHeight="1">
      <c r="A31" s="17"/>
      <c r="B31" s="17"/>
      <c r="C31" s="6" t="s">
        <v>37</v>
      </c>
      <c r="D31" s="38">
        <v>1630461</v>
      </c>
      <c r="E31" s="38">
        <v>1538161</v>
      </c>
      <c r="F31" s="38">
        <v>1111824</v>
      </c>
      <c r="G31" s="38">
        <v>2123547</v>
      </c>
      <c r="H31" s="38">
        <v>1869428</v>
      </c>
    </row>
    <row r="32" spans="1:8" ht="15.75" customHeight="1">
      <c r="A32" s="17"/>
      <c r="B32" s="17"/>
      <c r="C32" s="6" t="s">
        <v>38</v>
      </c>
      <c r="D32" s="38">
        <v>8111915</v>
      </c>
      <c r="E32" s="38">
        <v>5764325</v>
      </c>
      <c r="F32" s="38">
        <v>5268559</v>
      </c>
      <c r="G32" s="38">
        <v>5405143</v>
      </c>
      <c r="H32" s="38">
        <v>5747800</v>
      </c>
    </row>
    <row r="33" spans="1:8" ht="15.75" customHeight="1">
      <c r="A33" s="17"/>
      <c r="B33" s="17"/>
      <c r="C33" s="6" t="s">
        <v>177</v>
      </c>
      <c r="D33" s="27"/>
      <c r="E33" s="38"/>
      <c r="F33" s="38"/>
      <c r="G33" s="38"/>
      <c r="H33" s="38"/>
    </row>
    <row r="34" spans="1:8" ht="15.75" customHeight="1">
      <c r="A34" s="17"/>
      <c r="B34" s="132" t="s">
        <v>4</v>
      </c>
      <c r="C34" s="132"/>
      <c r="D34" s="38">
        <v>72708337</v>
      </c>
      <c r="E34" s="38">
        <v>71829965</v>
      </c>
      <c r="F34" s="38">
        <v>73453627</v>
      </c>
      <c r="G34" s="38">
        <v>76050609</v>
      </c>
      <c r="H34" s="38">
        <v>76346756</v>
      </c>
    </row>
    <row r="35" spans="1:8" ht="15.75" customHeight="1">
      <c r="A35" s="17"/>
      <c r="B35" s="17"/>
      <c r="C35" s="6" t="s">
        <v>39</v>
      </c>
      <c r="D35" s="38">
        <v>477755</v>
      </c>
      <c r="E35" s="38">
        <v>488321</v>
      </c>
      <c r="F35" s="38">
        <v>510022</v>
      </c>
      <c r="G35" s="38">
        <v>478712</v>
      </c>
      <c r="H35" s="38">
        <v>454158</v>
      </c>
    </row>
    <row r="36" spans="1:8" ht="15.75" customHeight="1">
      <c r="A36" s="17"/>
      <c r="B36" s="17"/>
      <c r="C36" s="6" t="s">
        <v>40</v>
      </c>
      <c r="D36" s="38">
        <v>7656094</v>
      </c>
      <c r="E36" s="38">
        <v>7463106</v>
      </c>
      <c r="F36" s="38">
        <v>8872791</v>
      </c>
      <c r="G36" s="38">
        <v>8985416</v>
      </c>
      <c r="H36" s="38">
        <v>8993952</v>
      </c>
    </row>
    <row r="37" spans="1:8" ht="15.75" customHeight="1">
      <c r="A37" s="17"/>
      <c r="B37" s="17"/>
      <c r="C37" s="6" t="s">
        <v>41</v>
      </c>
      <c r="D37" s="38">
        <v>29230682</v>
      </c>
      <c r="E37" s="27">
        <v>31713840</v>
      </c>
      <c r="F37" s="27">
        <v>33782358</v>
      </c>
      <c r="G37" s="27">
        <v>35115069</v>
      </c>
      <c r="H37" s="27">
        <v>35390169</v>
      </c>
    </row>
    <row r="38" spans="1:8" ht="15.75" customHeight="1">
      <c r="A38" s="17"/>
      <c r="B38" s="17"/>
      <c r="C38" s="6" t="s">
        <v>42</v>
      </c>
      <c r="D38" s="38">
        <v>7124682</v>
      </c>
      <c r="E38" s="38">
        <v>6308089</v>
      </c>
      <c r="F38" s="38">
        <v>6461300</v>
      </c>
      <c r="G38" s="38">
        <v>6506587</v>
      </c>
      <c r="H38" s="38">
        <v>6941284</v>
      </c>
    </row>
    <row r="39" spans="1:8" ht="8.25" customHeight="1">
      <c r="A39" s="17"/>
      <c r="B39" s="17"/>
      <c r="C39" s="6" t="s">
        <v>177</v>
      </c>
      <c r="D39" s="38"/>
      <c r="E39" s="38"/>
      <c r="F39" s="38"/>
      <c r="G39" s="38"/>
      <c r="H39" s="38"/>
    </row>
    <row r="40" spans="1:8" ht="15.75" customHeight="1">
      <c r="A40" s="17"/>
      <c r="B40" s="17"/>
      <c r="C40" s="6" t="s">
        <v>43</v>
      </c>
      <c r="D40" s="38">
        <v>70174</v>
      </c>
      <c r="E40" s="38">
        <v>83887</v>
      </c>
      <c r="F40" s="38">
        <v>77203</v>
      </c>
      <c r="G40" s="38">
        <v>64198</v>
      </c>
      <c r="H40" s="38">
        <v>63644</v>
      </c>
    </row>
    <row r="41" spans="1:8" ht="15.75" customHeight="1">
      <c r="A41" s="17"/>
      <c r="B41" s="17"/>
      <c r="C41" s="6" t="s">
        <v>44</v>
      </c>
      <c r="D41" s="38">
        <v>252399</v>
      </c>
      <c r="E41" s="38">
        <v>223675</v>
      </c>
      <c r="F41" s="38">
        <v>277826</v>
      </c>
      <c r="G41" s="38">
        <v>283318</v>
      </c>
      <c r="H41" s="38">
        <v>278981</v>
      </c>
    </row>
    <row r="42" spans="1:8" ht="15.75" customHeight="1">
      <c r="A42" s="17"/>
      <c r="B42" s="17"/>
      <c r="C42" s="6" t="s">
        <v>45</v>
      </c>
      <c r="D42" s="38">
        <v>625906</v>
      </c>
      <c r="E42" s="38">
        <v>638249</v>
      </c>
      <c r="F42" s="38">
        <v>853435</v>
      </c>
      <c r="G42" s="38">
        <v>589549</v>
      </c>
      <c r="H42" s="38">
        <v>541338</v>
      </c>
    </row>
    <row r="43" spans="1:8" ht="15.75" customHeight="1">
      <c r="A43" s="17"/>
      <c r="B43" s="17"/>
      <c r="C43" s="6" t="s">
        <v>46</v>
      </c>
      <c r="D43" s="38">
        <v>6147449</v>
      </c>
      <c r="E43" s="38">
        <v>6146569</v>
      </c>
      <c r="F43" s="38">
        <v>5935093</v>
      </c>
      <c r="G43" s="38">
        <v>6488886</v>
      </c>
      <c r="H43" s="38">
        <v>6109290</v>
      </c>
    </row>
    <row r="44" spans="1:8" ht="15.75" customHeight="1">
      <c r="A44" s="17"/>
      <c r="B44" s="17"/>
      <c r="C44" s="6" t="s">
        <v>47</v>
      </c>
      <c r="D44" s="38">
        <v>2335836</v>
      </c>
      <c r="E44" s="38">
        <v>2352536</v>
      </c>
      <c r="F44" s="38">
        <v>2105622</v>
      </c>
      <c r="G44" s="38">
        <v>2156164</v>
      </c>
      <c r="H44" s="38">
        <v>2273727</v>
      </c>
    </row>
    <row r="45" spans="1:8" ht="8.25" customHeight="1">
      <c r="A45" s="17"/>
      <c r="B45" s="17"/>
      <c r="C45" s="6" t="s">
        <v>177</v>
      </c>
      <c r="D45" s="38"/>
      <c r="E45" s="38"/>
      <c r="F45" s="38"/>
      <c r="G45" s="38"/>
      <c r="H45" s="38"/>
    </row>
    <row r="46" spans="1:8" ht="15.75" customHeight="1">
      <c r="A46" s="17"/>
      <c r="B46" s="17"/>
      <c r="C46" s="6" t="s">
        <v>48</v>
      </c>
      <c r="D46" s="38">
        <v>6744739</v>
      </c>
      <c r="E46" s="38">
        <v>7315800</v>
      </c>
      <c r="F46" s="38">
        <v>7111312</v>
      </c>
      <c r="G46" s="38">
        <v>7414264</v>
      </c>
      <c r="H46" s="38">
        <v>8586331</v>
      </c>
    </row>
    <row r="47" spans="1:8" ht="15.75" customHeight="1">
      <c r="A47" s="17"/>
      <c r="B47" s="17"/>
      <c r="C47" s="6" t="s">
        <v>295</v>
      </c>
      <c r="D47" s="36">
        <v>159479</v>
      </c>
      <c r="E47" s="36">
        <v>163639</v>
      </c>
      <c r="F47" s="38">
        <v>132229</v>
      </c>
      <c r="G47" s="38">
        <v>18880</v>
      </c>
      <c r="H47" s="38" t="s">
        <v>353</v>
      </c>
    </row>
    <row r="48" spans="1:8" ht="15" customHeight="1">
      <c r="A48" s="17"/>
      <c r="B48" s="17"/>
      <c r="C48" s="6" t="s">
        <v>50</v>
      </c>
      <c r="D48" s="55">
        <v>8587148</v>
      </c>
      <c r="E48" s="38">
        <v>8242466</v>
      </c>
      <c r="F48" s="38">
        <v>7111550</v>
      </c>
      <c r="G48" s="38">
        <v>7726837</v>
      </c>
      <c r="H48" s="38">
        <v>6494017</v>
      </c>
    </row>
    <row r="49" spans="1:8" ht="15.75" customHeight="1">
      <c r="A49" s="21"/>
      <c r="B49" s="21"/>
      <c r="C49" s="53" t="s">
        <v>51</v>
      </c>
      <c r="D49" s="84">
        <v>3295995</v>
      </c>
      <c r="E49" s="56">
        <v>689788</v>
      </c>
      <c r="F49" s="56">
        <v>222884</v>
      </c>
      <c r="G49" s="56">
        <v>222728</v>
      </c>
      <c r="H49" s="56">
        <v>219864</v>
      </c>
    </row>
    <row r="50" spans="1:7" ht="12">
      <c r="A50" s="47" t="s">
        <v>221</v>
      </c>
      <c r="B50" s="17"/>
      <c r="C50" s="47"/>
      <c r="D50" s="17"/>
      <c r="E50" s="17"/>
      <c r="F50" s="17"/>
      <c r="G50" s="17"/>
    </row>
    <row r="51" spans="1:3" ht="15.75" customHeight="1">
      <c r="A51" s="49" t="s">
        <v>52</v>
      </c>
      <c r="C51" s="49"/>
    </row>
    <row r="52" spans="1:7" ht="12">
      <c r="A52" s="17"/>
      <c r="G52" s="16"/>
    </row>
  </sheetData>
  <sheetProtection/>
  <mergeCells count="4">
    <mergeCell ref="B34:C34"/>
    <mergeCell ref="A5:C5"/>
    <mergeCell ref="B6:C6"/>
    <mergeCell ref="A3:H3"/>
  </mergeCells>
  <printOptions/>
  <pageMargins left="0.32" right="0.32" top="0.78740157480315" bottom="0.590551181102362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2.00390625" style="7" customWidth="1"/>
    <col min="2" max="2" width="1.12109375" style="7" customWidth="1"/>
    <col min="3" max="3" width="21.00390625" style="7" customWidth="1"/>
    <col min="4" max="8" width="13.125" style="7" customWidth="1"/>
    <col min="9" max="9" width="9.75390625" style="7" customWidth="1"/>
    <col min="10" max="10" width="9.125" style="7" customWidth="1"/>
    <col min="11" max="16384" width="9.00390625" style="7" customWidth="1"/>
  </cols>
  <sheetData>
    <row r="1" spans="1:8" ht="13.5" customHeight="1">
      <c r="A1" s="50"/>
      <c r="H1" s="46" t="s">
        <v>276</v>
      </c>
    </row>
    <row r="2" ht="13.5" customHeight="1">
      <c r="A2" s="20"/>
    </row>
    <row r="3" spans="1:8" ht="20.25" customHeight="1">
      <c r="A3" s="129" t="s">
        <v>56</v>
      </c>
      <c r="B3" s="129"/>
      <c r="C3" s="129"/>
      <c r="D3" s="129"/>
      <c r="E3" s="129"/>
      <c r="F3" s="129"/>
      <c r="G3" s="129"/>
      <c r="H3" s="129"/>
    </row>
    <row r="4" spans="1:7" ht="15.75" customHeight="1">
      <c r="A4" s="47" t="s">
        <v>235</v>
      </c>
      <c r="B4" s="17"/>
      <c r="C4" s="47"/>
      <c r="D4" s="17"/>
      <c r="E4" s="17"/>
      <c r="F4" s="17"/>
      <c r="G4" s="17"/>
    </row>
    <row r="5" spans="1:8" ht="25.5" customHeight="1">
      <c r="A5" s="128" t="s">
        <v>12</v>
      </c>
      <c r="B5" s="128"/>
      <c r="C5" s="128"/>
      <c r="D5" s="13" t="s">
        <v>336</v>
      </c>
      <c r="E5" s="13" t="s">
        <v>333</v>
      </c>
      <c r="F5" s="13" t="s">
        <v>301</v>
      </c>
      <c r="G5" s="13" t="s">
        <v>316</v>
      </c>
      <c r="H5" s="13" t="s">
        <v>325</v>
      </c>
    </row>
    <row r="6" spans="1:8" ht="16.5" customHeight="1">
      <c r="A6" s="17"/>
      <c r="B6" s="132" t="s">
        <v>1</v>
      </c>
      <c r="C6" s="132"/>
      <c r="D6" s="38">
        <v>44589128</v>
      </c>
      <c r="E6" s="38">
        <v>43482368</v>
      </c>
      <c r="F6" s="38">
        <v>49138085</v>
      </c>
      <c r="G6" s="85">
        <v>50706848</v>
      </c>
      <c r="H6" s="85">
        <v>50963951</v>
      </c>
    </row>
    <row r="7" spans="1:8" ht="16.5" customHeight="1">
      <c r="A7" s="17"/>
      <c r="B7" s="17"/>
      <c r="C7" s="6" t="s">
        <v>58</v>
      </c>
      <c r="D7" s="38">
        <v>22526434</v>
      </c>
      <c r="E7" s="38">
        <v>23088511</v>
      </c>
      <c r="F7" s="38">
        <v>27498763</v>
      </c>
      <c r="G7" s="85">
        <v>27910916</v>
      </c>
      <c r="H7" s="85">
        <v>26992959</v>
      </c>
    </row>
    <row r="8" spans="1:8" ht="16.5" customHeight="1">
      <c r="A8" s="17"/>
      <c r="B8" s="17"/>
      <c r="C8" s="6" t="s">
        <v>57</v>
      </c>
      <c r="D8" s="38">
        <v>110240</v>
      </c>
      <c r="E8" s="38">
        <v>109634</v>
      </c>
      <c r="F8" s="38">
        <v>115981</v>
      </c>
      <c r="G8" s="85">
        <v>116822</v>
      </c>
      <c r="H8" s="85">
        <v>107314</v>
      </c>
    </row>
    <row r="9" spans="1:8" ht="16.5" customHeight="1">
      <c r="A9" s="17"/>
      <c r="B9" s="17"/>
      <c r="C9" s="6" t="s">
        <v>13</v>
      </c>
      <c r="D9" s="38">
        <v>73226</v>
      </c>
      <c r="E9" s="38">
        <v>67990</v>
      </c>
      <c r="F9" s="38">
        <v>68748</v>
      </c>
      <c r="G9" s="85">
        <v>71107</v>
      </c>
      <c r="H9" s="85">
        <v>70896</v>
      </c>
    </row>
    <row r="10" spans="1:8" ht="16.5" customHeight="1">
      <c r="A10" s="17"/>
      <c r="B10" s="17"/>
      <c r="C10" s="6" t="s">
        <v>14</v>
      </c>
      <c r="D10" s="38">
        <v>15284516</v>
      </c>
      <c r="E10" s="38">
        <v>16404055</v>
      </c>
      <c r="F10" s="38">
        <v>17501150</v>
      </c>
      <c r="G10" s="85">
        <v>18391863</v>
      </c>
      <c r="H10" s="85">
        <v>19451090</v>
      </c>
    </row>
    <row r="11" spans="1:8" ht="29.25" customHeight="1">
      <c r="A11" s="17"/>
      <c r="B11" s="17"/>
      <c r="C11" s="6" t="s">
        <v>172</v>
      </c>
      <c r="D11" s="38">
        <v>3067487</v>
      </c>
      <c r="E11" s="38" t="s">
        <v>214</v>
      </c>
      <c r="F11" s="38" t="s">
        <v>214</v>
      </c>
      <c r="G11" s="86" t="s">
        <v>214</v>
      </c>
      <c r="H11" s="86" t="s">
        <v>353</v>
      </c>
    </row>
    <row r="12" spans="1:8" ht="16.5" customHeight="1">
      <c r="A12" s="17"/>
      <c r="B12" s="17"/>
      <c r="C12" s="6" t="s">
        <v>201</v>
      </c>
      <c r="D12" s="38">
        <v>3159945</v>
      </c>
      <c r="E12" s="38">
        <v>3427306</v>
      </c>
      <c r="F12" s="38">
        <v>3538070</v>
      </c>
      <c r="G12" s="85">
        <v>3827392</v>
      </c>
      <c r="H12" s="85">
        <v>3987748</v>
      </c>
    </row>
    <row r="13" spans="1:8" ht="16.5" customHeight="1">
      <c r="A13" s="17"/>
      <c r="B13" s="17"/>
      <c r="C13" s="6" t="s">
        <v>218</v>
      </c>
      <c r="D13" s="38">
        <v>63095</v>
      </c>
      <c r="E13" s="38">
        <v>46660</v>
      </c>
      <c r="F13" s="38">
        <v>42929</v>
      </c>
      <c r="G13" s="85">
        <v>34164</v>
      </c>
      <c r="H13" s="85">
        <v>34565</v>
      </c>
    </row>
    <row r="14" spans="1:8" ht="16.5" customHeight="1">
      <c r="A14" s="17"/>
      <c r="B14" s="17"/>
      <c r="C14" s="6" t="s">
        <v>206</v>
      </c>
      <c r="D14" s="38">
        <v>7321</v>
      </c>
      <c r="E14" s="38">
        <v>7545</v>
      </c>
      <c r="F14" s="38">
        <v>8235</v>
      </c>
      <c r="G14" s="85">
        <v>8816</v>
      </c>
      <c r="H14" s="85">
        <v>8274</v>
      </c>
    </row>
    <row r="15" spans="1:8" ht="16.5" customHeight="1">
      <c r="A15" s="17"/>
      <c r="B15" s="17"/>
      <c r="C15" s="6" t="s">
        <v>207</v>
      </c>
      <c r="D15" s="38">
        <v>1218</v>
      </c>
      <c r="E15" s="38">
        <v>1475</v>
      </c>
      <c r="F15" s="38">
        <v>1732</v>
      </c>
      <c r="G15" s="85">
        <v>11716</v>
      </c>
      <c r="H15" s="85">
        <v>7110</v>
      </c>
    </row>
    <row r="16" spans="1:8" ht="16.5" customHeight="1">
      <c r="A16" s="17"/>
      <c r="B16" s="17"/>
      <c r="C16" s="6" t="s">
        <v>208</v>
      </c>
      <c r="D16" s="38">
        <v>4589</v>
      </c>
      <c r="E16" s="38">
        <v>5085</v>
      </c>
      <c r="F16" s="38">
        <v>5754</v>
      </c>
      <c r="G16" s="85">
        <v>7255</v>
      </c>
      <c r="H16" s="85">
        <v>6324</v>
      </c>
    </row>
    <row r="17" spans="1:8" ht="16.5" customHeight="1">
      <c r="A17" s="17"/>
      <c r="B17" s="17"/>
      <c r="C17" s="6" t="s">
        <v>219</v>
      </c>
      <c r="D17" s="38">
        <v>20442</v>
      </c>
      <c r="E17" s="38">
        <v>20962</v>
      </c>
      <c r="F17" s="38">
        <v>24533</v>
      </c>
      <c r="G17" s="85">
        <v>24110</v>
      </c>
      <c r="H17" s="85">
        <v>24983</v>
      </c>
    </row>
    <row r="18" spans="1:8" ht="16.5" customHeight="1">
      <c r="A18" s="17"/>
      <c r="B18" s="17"/>
      <c r="C18" s="6" t="s">
        <v>220</v>
      </c>
      <c r="D18" s="38">
        <v>5618</v>
      </c>
      <c r="E18" s="38">
        <v>9299</v>
      </c>
      <c r="F18" s="38">
        <v>12781</v>
      </c>
      <c r="G18" s="85">
        <v>3632</v>
      </c>
      <c r="H18" s="85">
        <v>3313</v>
      </c>
    </row>
    <row r="19" spans="1:8" ht="16.5" customHeight="1">
      <c r="A19" s="17"/>
      <c r="B19" s="17"/>
      <c r="C19" s="6" t="s">
        <v>211</v>
      </c>
      <c r="D19" s="38">
        <v>9192</v>
      </c>
      <c r="E19" s="38">
        <v>12931</v>
      </c>
      <c r="F19" s="38">
        <v>13596</v>
      </c>
      <c r="G19" s="85">
        <v>12844</v>
      </c>
      <c r="H19" s="85">
        <v>7796</v>
      </c>
    </row>
    <row r="20" spans="1:8" ht="16.5" customHeight="1">
      <c r="A20" s="17"/>
      <c r="B20" s="17"/>
      <c r="C20" s="6" t="s">
        <v>212</v>
      </c>
      <c r="D20" s="38">
        <v>1292</v>
      </c>
      <c r="E20" s="38">
        <v>1964</v>
      </c>
      <c r="F20" s="38">
        <v>2875</v>
      </c>
      <c r="G20" s="85">
        <v>5088</v>
      </c>
      <c r="H20" s="85">
        <v>2469</v>
      </c>
    </row>
    <row r="21" spans="1:8" ht="16.5" customHeight="1">
      <c r="A21" s="17"/>
      <c r="B21" s="17"/>
      <c r="C21" s="6" t="s">
        <v>213</v>
      </c>
      <c r="D21" s="38">
        <v>2149</v>
      </c>
      <c r="E21" s="38">
        <v>3985</v>
      </c>
      <c r="F21" s="38">
        <v>4161</v>
      </c>
      <c r="G21" s="85">
        <v>2687</v>
      </c>
      <c r="H21" s="85">
        <v>1166</v>
      </c>
    </row>
    <row r="22" spans="1:8" ht="16.5" customHeight="1">
      <c r="A22" s="17"/>
      <c r="B22" s="17"/>
      <c r="C22" s="6" t="s">
        <v>274</v>
      </c>
      <c r="D22" s="5">
        <v>252365</v>
      </c>
      <c r="E22" s="38">
        <v>274964</v>
      </c>
      <c r="F22" s="38">
        <v>298777</v>
      </c>
      <c r="G22" s="85">
        <v>278435</v>
      </c>
      <c r="H22" s="85">
        <v>257942</v>
      </c>
    </row>
    <row r="23" spans="1:8" ht="16.5" customHeight="1">
      <c r="A23" s="17"/>
      <c r="B23" s="17"/>
      <c r="C23" s="17"/>
      <c r="D23" s="38"/>
      <c r="E23" s="38"/>
      <c r="F23" s="38"/>
      <c r="G23" s="85"/>
      <c r="H23" s="85"/>
    </row>
    <row r="24" spans="1:8" ht="16.5" customHeight="1">
      <c r="A24" s="17"/>
      <c r="B24" s="132" t="s">
        <v>4</v>
      </c>
      <c r="C24" s="132"/>
      <c r="D24" s="38">
        <v>45922333</v>
      </c>
      <c r="E24" s="38">
        <v>44355468</v>
      </c>
      <c r="F24" s="38">
        <v>49417155</v>
      </c>
      <c r="G24" s="85">
        <v>49939792</v>
      </c>
      <c r="H24" s="85">
        <v>48946242</v>
      </c>
    </row>
    <row r="25" spans="1:8" ht="16.5" customHeight="1">
      <c r="A25" s="17"/>
      <c r="B25" s="17"/>
      <c r="C25" s="6" t="s">
        <v>58</v>
      </c>
      <c r="D25" s="38">
        <v>24184986</v>
      </c>
      <c r="E25" s="38">
        <v>24527477</v>
      </c>
      <c r="F25" s="38">
        <v>28584521</v>
      </c>
      <c r="G25" s="85">
        <v>27869250</v>
      </c>
      <c r="H25" s="85">
        <v>25692760</v>
      </c>
    </row>
    <row r="26" spans="1:8" ht="16.5" customHeight="1">
      <c r="A26" s="17"/>
      <c r="B26" s="17"/>
      <c r="C26" s="6" t="s">
        <v>57</v>
      </c>
      <c r="D26" s="38">
        <v>110240</v>
      </c>
      <c r="E26" s="38">
        <v>109634</v>
      </c>
      <c r="F26" s="38">
        <v>115981</v>
      </c>
      <c r="G26" s="85">
        <v>116822</v>
      </c>
      <c r="H26" s="85">
        <v>107314</v>
      </c>
    </row>
    <row r="27" spans="1:8" ht="16.5" customHeight="1">
      <c r="A27" s="17"/>
      <c r="B27" s="17"/>
      <c r="C27" s="6" t="s">
        <v>13</v>
      </c>
      <c r="D27" s="38">
        <v>65001</v>
      </c>
      <c r="E27" s="38">
        <v>59489</v>
      </c>
      <c r="F27" s="38">
        <v>60696</v>
      </c>
      <c r="G27" s="85">
        <v>63595</v>
      </c>
      <c r="H27" s="85">
        <v>63074</v>
      </c>
    </row>
    <row r="28" spans="1:8" ht="16.5" customHeight="1">
      <c r="A28" s="17"/>
      <c r="B28" s="17"/>
      <c r="C28" s="6" t="s">
        <v>14</v>
      </c>
      <c r="D28" s="38">
        <v>15280527</v>
      </c>
      <c r="E28" s="38">
        <v>16223346</v>
      </c>
      <c r="F28" s="38">
        <v>17073371</v>
      </c>
      <c r="G28" s="85">
        <v>17989976</v>
      </c>
      <c r="H28" s="85">
        <v>18907830</v>
      </c>
    </row>
    <row r="29" spans="1:8" ht="16.5" customHeight="1">
      <c r="A29" s="17"/>
      <c r="B29" s="17"/>
      <c r="C29" s="6" t="s">
        <v>172</v>
      </c>
      <c r="D29" s="38">
        <v>3067487</v>
      </c>
      <c r="E29" s="38" t="s">
        <v>214</v>
      </c>
      <c r="F29" s="38" t="s">
        <v>214</v>
      </c>
      <c r="G29" s="86" t="s">
        <v>214</v>
      </c>
      <c r="H29" s="86" t="s">
        <v>353</v>
      </c>
    </row>
    <row r="30" spans="1:8" ht="29.25" customHeight="1">
      <c r="A30" s="17"/>
      <c r="B30" s="17"/>
      <c r="C30" s="6" t="s">
        <v>201</v>
      </c>
      <c r="D30" s="38">
        <v>3065599</v>
      </c>
      <c r="E30" s="38">
        <v>3315203</v>
      </c>
      <c r="F30" s="38">
        <v>3418745</v>
      </c>
      <c r="G30" s="85">
        <v>3693706</v>
      </c>
      <c r="H30" s="85">
        <v>3852604</v>
      </c>
    </row>
    <row r="31" spans="1:8" ht="16.5" customHeight="1">
      <c r="A31" s="17"/>
      <c r="B31" s="17"/>
      <c r="C31" s="6" t="s">
        <v>218</v>
      </c>
      <c r="D31" s="38">
        <v>37454</v>
      </c>
      <c r="E31" s="38">
        <v>35482</v>
      </c>
      <c r="F31" s="38">
        <v>37750</v>
      </c>
      <c r="G31" s="85">
        <v>28281</v>
      </c>
      <c r="H31" s="85">
        <v>28410</v>
      </c>
    </row>
    <row r="32" spans="1:8" ht="16.5" customHeight="1">
      <c r="A32" s="17"/>
      <c r="B32" s="17"/>
      <c r="C32" s="6" t="s">
        <v>206</v>
      </c>
      <c r="D32" s="38">
        <v>3906</v>
      </c>
      <c r="E32" s="38">
        <v>2956</v>
      </c>
      <c r="F32" s="38">
        <v>2956</v>
      </c>
      <c r="G32" s="85">
        <v>3655</v>
      </c>
      <c r="H32" s="85">
        <v>3354</v>
      </c>
    </row>
    <row r="33" spans="1:8" ht="16.5" customHeight="1">
      <c r="A33" s="17"/>
      <c r="B33" s="17"/>
      <c r="C33" s="6" t="s">
        <v>207</v>
      </c>
      <c r="D33" s="38">
        <v>401</v>
      </c>
      <c r="E33" s="38">
        <v>401</v>
      </c>
      <c r="F33" s="38">
        <v>401</v>
      </c>
      <c r="G33" s="85">
        <v>10129</v>
      </c>
      <c r="H33" s="85">
        <v>5261</v>
      </c>
    </row>
    <row r="34" spans="1:8" ht="16.5" customHeight="1">
      <c r="A34" s="17"/>
      <c r="B34" s="17"/>
      <c r="C34" s="6" t="s">
        <v>208</v>
      </c>
      <c r="D34" s="38">
        <v>3588</v>
      </c>
      <c r="E34" s="38">
        <v>4439</v>
      </c>
      <c r="F34" s="38">
        <v>4438</v>
      </c>
      <c r="G34" s="85">
        <v>4638</v>
      </c>
      <c r="H34" s="85">
        <v>4737</v>
      </c>
    </row>
    <row r="35" spans="1:8" ht="16.5" customHeight="1">
      <c r="A35" s="17"/>
      <c r="B35" s="17"/>
      <c r="C35" s="6" t="s">
        <v>219</v>
      </c>
      <c r="D35" s="38">
        <v>17864</v>
      </c>
      <c r="E35" s="38">
        <v>15965</v>
      </c>
      <c r="F35" s="38">
        <v>17327</v>
      </c>
      <c r="G35" s="85">
        <v>15227</v>
      </c>
      <c r="H35" s="85">
        <v>14364</v>
      </c>
    </row>
    <row r="36" spans="1:8" ht="16.5" customHeight="1">
      <c r="A36" s="17"/>
      <c r="B36" s="17"/>
      <c r="C36" s="6" t="s">
        <v>220</v>
      </c>
      <c r="D36" s="38">
        <v>3183</v>
      </c>
      <c r="E36" s="38">
        <v>7768</v>
      </c>
      <c r="F36" s="38">
        <v>11563</v>
      </c>
      <c r="G36" s="85">
        <v>2528</v>
      </c>
      <c r="H36" s="85">
        <v>2831</v>
      </c>
    </row>
    <row r="37" spans="1:8" ht="16.5" customHeight="1">
      <c r="A37" s="17"/>
      <c r="B37" s="17"/>
      <c r="C37" s="6" t="s">
        <v>211</v>
      </c>
      <c r="D37" s="38">
        <v>1956</v>
      </c>
      <c r="E37" s="38">
        <v>3868</v>
      </c>
      <c r="F37" s="38">
        <v>5870</v>
      </c>
      <c r="G37" s="85">
        <v>9419</v>
      </c>
      <c r="H37" s="85">
        <v>3997</v>
      </c>
    </row>
    <row r="38" spans="1:8" ht="16.5" customHeight="1">
      <c r="A38" s="17"/>
      <c r="B38" s="17"/>
      <c r="C38" s="6" t="s">
        <v>212</v>
      </c>
      <c r="D38" s="38">
        <v>144</v>
      </c>
      <c r="E38" s="38">
        <v>203</v>
      </c>
      <c r="F38" s="38">
        <v>20</v>
      </c>
      <c r="G38" s="85">
        <v>3151</v>
      </c>
      <c r="H38" s="85">
        <v>1616</v>
      </c>
    </row>
    <row r="39" spans="1:8" ht="16.5" customHeight="1">
      <c r="A39" s="17"/>
      <c r="B39" s="17"/>
      <c r="C39" s="6" t="s">
        <v>213</v>
      </c>
      <c r="D39" s="38">
        <v>31</v>
      </c>
      <c r="E39" s="38">
        <v>11</v>
      </c>
      <c r="F39" s="38">
        <v>1653</v>
      </c>
      <c r="G39" s="85">
        <v>1686</v>
      </c>
      <c r="H39" s="85">
        <v>148</v>
      </c>
    </row>
    <row r="40" spans="1:8" ht="16.5" customHeight="1">
      <c r="A40" s="21"/>
      <c r="B40" s="21"/>
      <c r="C40" s="53" t="s">
        <v>274</v>
      </c>
      <c r="D40" s="82">
        <v>79965</v>
      </c>
      <c r="E40" s="56">
        <v>49225</v>
      </c>
      <c r="F40" s="56">
        <v>81864</v>
      </c>
      <c r="G40" s="81">
        <v>127728</v>
      </c>
      <c r="H40" s="81">
        <v>257942</v>
      </c>
    </row>
    <row r="41" spans="1:7" ht="16.5" customHeight="1">
      <c r="A41" s="47" t="s">
        <v>221</v>
      </c>
      <c r="B41" s="17"/>
      <c r="C41" s="47"/>
      <c r="D41" s="17"/>
      <c r="E41" s="14"/>
      <c r="F41" s="14"/>
      <c r="G41" s="14"/>
    </row>
    <row r="42" spans="1:3" ht="16.5" customHeight="1">
      <c r="A42" s="135" t="s">
        <v>275</v>
      </c>
      <c r="B42" s="136"/>
      <c r="C42" s="136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5">
    <mergeCell ref="B24:C24"/>
    <mergeCell ref="B6:C6"/>
    <mergeCell ref="A5:C5"/>
    <mergeCell ref="A42:C42"/>
    <mergeCell ref="A3:H3"/>
  </mergeCells>
  <printOptions/>
  <pageMargins left="1.09" right="0.21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2.00390625" style="7" customWidth="1"/>
    <col min="2" max="2" width="1.625" style="7" customWidth="1"/>
    <col min="3" max="3" width="17.875" style="7" customWidth="1"/>
    <col min="4" max="8" width="14.00390625" style="7" customWidth="1"/>
    <col min="9" max="9" width="11.25390625" style="7" bestFit="1" customWidth="1"/>
    <col min="10" max="16384" width="9.00390625" style="7" customWidth="1"/>
  </cols>
  <sheetData>
    <row r="1" spans="1:8" ht="13.5" customHeight="1">
      <c r="A1" s="50" t="s">
        <v>277</v>
      </c>
      <c r="H1" s="46"/>
    </row>
    <row r="2" ht="13.5" customHeight="1">
      <c r="H2" s="26"/>
    </row>
    <row r="3" spans="1:8" ht="24" customHeight="1">
      <c r="A3" s="129" t="s">
        <v>60</v>
      </c>
      <c r="B3" s="129"/>
      <c r="C3" s="129"/>
      <c r="D3" s="129"/>
      <c r="E3" s="129"/>
      <c r="F3" s="129"/>
      <c r="G3" s="129"/>
      <c r="H3" s="129"/>
    </row>
    <row r="4" spans="1:8" ht="15.75" customHeight="1">
      <c r="A4" s="47" t="s">
        <v>235</v>
      </c>
      <c r="B4" s="17"/>
      <c r="C4" s="47"/>
      <c r="D4" s="17"/>
      <c r="E4" s="17"/>
      <c r="F4" s="17"/>
      <c r="G4" s="17"/>
      <c r="H4" s="17"/>
    </row>
    <row r="5" spans="1:8" ht="16.5" customHeight="1">
      <c r="A5" s="57"/>
      <c r="B5" s="44"/>
      <c r="C5" s="44" t="s">
        <v>61</v>
      </c>
      <c r="D5" s="13" t="s">
        <v>336</v>
      </c>
      <c r="E5" s="13" t="s">
        <v>333</v>
      </c>
      <c r="F5" s="13" t="s">
        <v>301</v>
      </c>
      <c r="G5" s="13" t="s">
        <v>316</v>
      </c>
      <c r="H5" s="13" t="s">
        <v>325</v>
      </c>
    </row>
    <row r="6" spans="1:8" ht="16.5" customHeight="1">
      <c r="A6" s="17"/>
      <c r="B6" s="132" t="s">
        <v>62</v>
      </c>
      <c r="C6" s="132"/>
      <c r="D6" s="19">
        <v>7041173</v>
      </c>
      <c r="E6" s="19">
        <v>6027363</v>
      </c>
      <c r="F6" s="19">
        <v>5221541</v>
      </c>
      <c r="G6" s="19">
        <v>6452618</v>
      </c>
      <c r="H6" s="19">
        <v>7745708</v>
      </c>
    </row>
    <row r="7" spans="1:8" ht="16.5" customHeight="1">
      <c r="A7" s="17"/>
      <c r="B7" s="17"/>
      <c r="C7" s="6" t="s">
        <v>63</v>
      </c>
      <c r="D7" s="19">
        <v>4250753</v>
      </c>
      <c r="E7" s="19">
        <v>4676406</v>
      </c>
      <c r="F7" s="19">
        <v>4729617</v>
      </c>
      <c r="G7" s="19">
        <v>4717378</v>
      </c>
      <c r="H7" s="19">
        <v>4734283</v>
      </c>
    </row>
    <row r="8" spans="1:8" ht="16.5" customHeight="1">
      <c r="A8" s="17"/>
      <c r="B8" s="17"/>
      <c r="C8" s="6" t="s">
        <v>64</v>
      </c>
      <c r="D8" s="19">
        <v>2790420</v>
      </c>
      <c r="E8" s="19">
        <v>1350957</v>
      </c>
      <c r="F8" s="19">
        <v>491924</v>
      </c>
      <c r="G8" s="19">
        <v>1735240</v>
      </c>
      <c r="H8" s="19">
        <v>3011425</v>
      </c>
    </row>
    <row r="9" spans="1:8" ht="16.5" customHeight="1">
      <c r="A9" s="17"/>
      <c r="B9" s="17"/>
      <c r="C9" s="6" t="s">
        <v>236</v>
      </c>
      <c r="D9" s="19"/>
      <c r="E9" s="19"/>
      <c r="F9" s="19"/>
      <c r="G9" s="19"/>
      <c r="H9" s="19"/>
    </row>
    <row r="10" spans="1:8" ht="16.5" customHeight="1">
      <c r="A10" s="17"/>
      <c r="B10" s="132" t="s">
        <v>65</v>
      </c>
      <c r="C10" s="132"/>
      <c r="D10" s="19">
        <v>6839733</v>
      </c>
      <c r="E10" s="19">
        <v>10045613</v>
      </c>
      <c r="F10" s="19">
        <v>7070656</v>
      </c>
      <c r="G10" s="19">
        <v>7804390</v>
      </c>
      <c r="H10" s="19">
        <v>8654612</v>
      </c>
    </row>
    <row r="11" spans="1:8" ht="16.5" customHeight="1">
      <c r="A11" s="17"/>
      <c r="B11" s="17"/>
      <c r="C11" s="6" t="s">
        <v>72</v>
      </c>
      <c r="D11" s="19">
        <v>4439747</v>
      </c>
      <c r="E11" s="19">
        <v>6335134</v>
      </c>
      <c r="F11" s="19">
        <v>4472125</v>
      </c>
      <c r="G11" s="19">
        <v>4303936</v>
      </c>
      <c r="H11" s="19">
        <v>4572186</v>
      </c>
    </row>
    <row r="12" spans="1:8" ht="16.5" customHeight="1">
      <c r="A12" s="21"/>
      <c r="B12" s="21"/>
      <c r="C12" s="53" t="s">
        <v>80</v>
      </c>
      <c r="D12" s="45">
        <v>2399986</v>
      </c>
      <c r="E12" s="45">
        <v>3710479</v>
      </c>
      <c r="F12" s="45">
        <v>2598531</v>
      </c>
      <c r="G12" s="45">
        <v>3500454</v>
      </c>
      <c r="H12" s="45">
        <v>4082426</v>
      </c>
    </row>
    <row r="13" spans="1:3" ht="16.5" customHeight="1">
      <c r="A13" s="49" t="s">
        <v>271</v>
      </c>
      <c r="B13" s="49"/>
      <c r="C13" s="49"/>
    </row>
    <row r="14" ht="16.5" customHeight="1"/>
    <row r="15" spans="1:8" ht="24" customHeight="1">
      <c r="A15" s="129" t="s">
        <v>66</v>
      </c>
      <c r="B15" s="129"/>
      <c r="C15" s="129"/>
      <c r="D15" s="129"/>
      <c r="E15" s="129"/>
      <c r="F15" s="129"/>
      <c r="G15" s="129"/>
      <c r="H15" s="129"/>
    </row>
    <row r="16" spans="1:8" ht="16.5" customHeight="1">
      <c r="A16" s="47" t="s">
        <v>237</v>
      </c>
      <c r="B16" s="17"/>
      <c r="C16" s="47"/>
      <c r="D16" s="17"/>
      <c r="E16" s="17"/>
      <c r="F16" s="17"/>
      <c r="G16" s="17"/>
      <c r="H16" s="17"/>
    </row>
    <row r="17" spans="1:8" ht="16.5" customHeight="1">
      <c r="A17" s="57"/>
      <c r="B17" s="44"/>
      <c r="C17" s="44" t="s">
        <v>79</v>
      </c>
      <c r="D17" s="13" t="s">
        <v>336</v>
      </c>
      <c r="E17" s="13" t="s">
        <v>333</v>
      </c>
      <c r="F17" s="13" t="s">
        <v>301</v>
      </c>
      <c r="G17" s="13" t="s">
        <v>316</v>
      </c>
      <c r="H17" s="13" t="s">
        <v>325</v>
      </c>
    </row>
    <row r="18" spans="1:8" ht="16.5" customHeight="1">
      <c r="A18" s="17"/>
      <c r="B18" s="132" t="s">
        <v>63</v>
      </c>
      <c r="C18" s="132"/>
      <c r="D18" s="117">
        <v>10025152</v>
      </c>
      <c r="E18" s="117">
        <v>11535440</v>
      </c>
      <c r="F18" s="117">
        <v>10961169</v>
      </c>
      <c r="G18" s="117">
        <v>11432099</v>
      </c>
      <c r="H18" s="27">
        <v>11491146</v>
      </c>
    </row>
    <row r="19" spans="1:8" ht="16.5" customHeight="1">
      <c r="A19" s="17"/>
      <c r="B19" s="17"/>
      <c r="C19" s="6" t="s">
        <v>67</v>
      </c>
      <c r="D19" s="118">
        <v>9308795</v>
      </c>
      <c r="E19" s="118">
        <v>9193758</v>
      </c>
      <c r="F19" s="118">
        <v>9961818</v>
      </c>
      <c r="G19" s="118">
        <v>10417511</v>
      </c>
      <c r="H19" s="38">
        <v>10543638</v>
      </c>
    </row>
    <row r="20" spans="1:8" ht="16.5" customHeight="1">
      <c r="A20" s="17"/>
      <c r="B20" s="17"/>
      <c r="C20" s="6" t="s">
        <v>68</v>
      </c>
      <c r="D20" s="118">
        <v>619498</v>
      </c>
      <c r="E20" s="118">
        <v>931984</v>
      </c>
      <c r="F20" s="118">
        <v>993553</v>
      </c>
      <c r="G20" s="118">
        <v>1012112</v>
      </c>
      <c r="H20" s="38">
        <v>946700</v>
      </c>
    </row>
    <row r="21" spans="1:8" ht="16.5" customHeight="1">
      <c r="A21" s="17"/>
      <c r="B21" s="17"/>
      <c r="C21" s="6" t="s">
        <v>69</v>
      </c>
      <c r="D21" s="118">
        <v>96859</v>
      </c>
      <c r="E21" s="118">
        <v>1409698</v>
      </c>
      <c r="F21" s="118">
        <v>5798</v>
      </c>
      <c r="G21" s="118">
        <v>2476</v>
      </c>
      <c r="H21" s="38">
        <v>808</v>
      </c>
    </row>
    <row r="22" spans="1:8" ht="16.5" customHeight="1">
      <c r="A22" s="17"/>
      <c r="B22" s="17"/>
      <c r="C22" s="6"/>
      <c r="D22" s="118"/>
      <c r="E22" s="118"/>
      <c r="F22" s="118"/>
      <c r="G22" s="118"/>
      <c r="H22" s="38"/>
    </row>
    <row r="23" spans="1:8" ht="16.5" customHeight="1">
      <c r="A23" s="17"/>
      <c r="B23" s="132" t="s">
        <v>64</v>
      </c>
      <c r="C23" s="132"/>
      <c r="D23" s="118">
        <v>1225661</v>
      </c>
      <c r="E23" s="118">
        <v>600037</v>
      </c>
      <c r="F23" s="118">
        <v>676079</v>
      </c>
      <c r="G23" s="118">
        <v>1064289</v>
      </c>
      <c r="H23" s="38">
        <v>1543177</v>
      </c>
    </row>
    <row r="24" spans="1:8" ht="16.5" customHeight="1">
      <c r="A24" s="17"/>
      <c r="B24" s="17"/>
      <c r="C24" s="6" t="s">
        <v>70</v>
      </c>
      <c r="D24" s="118">
        <v>751700</v>
      </c>
      <c r="E24" s="118">
        <v>508500</v>
      </c>
      <c r="F24" s="118">
        <v>625300</v>
      </c>
      <c r="G24" s="118">
        <v>872500</v>
      </c>
      <c r="H24" s="38">
        <v>1489600</v>
      </c>
    </row>
    <row r="25" spans="1:8" ht="16.5" customHeight="1">
      <c r="A25" s="17"/>
      <c r="B25" s="17"/>
      <c r="C25" s="6" t="s">
        <v>71</v>
      </c>
      <c r="D25" s="118">
        <v>467016</v>
      </c>
      <c r="E25" s="118">
        <v>49968</v>
      </c>
      <c r="F25" s="118">
        <v>50779</v>
      </c>
      <c r="G25" s="118">
        <v>188711</v>
      </c>
      <c r="H25" s="38">
        <v>52477</v>
      </c>
    </row>
    <row r="26" spans="1:8" ht="16.5" customHeight="1">
      <c r="A26" s="17"/>
      <c r="B26" s="17"/>
      <c r="C26" s="6" t="s">
        <v>296</v>
      </c>
      <c r="D26" s="118">
        <v>6000</v>
      </c>
      <c r="E26" s="118" t="s">
        <v>214</v>
      </c>
      <c r="F26" s="118" t="s">
        <v>214</v>
      </c>
      <c r="G26" s="118" t="s">
        <v>214</v>
      </c>
      <c r="H26" s="36" t="s">
        <v>353</v>
      </c>
    </row>
    <row r="27" spans="1:8" ht="16.5" customHeight="1">
      <c r="A27" s="17"/>
      <c r="B27" s="17"/>
      <c r="C27" s="6" t="s">
        <v>34</v>
      </c>
      <c r="D27" s="118" t="s">
        <v>214</v>
      </c>
      <c r="E27" s="118">
        <v>1000</v>
      </c>
      <c r="F27" s="118" t="s">
        <v>214</v>
      </c>
      <c r="G27" s="118" t="s">
        <v>214</v>
      </c>
      <c r="H27" s="38">
        <v>1100</v>
      </c>
    </row>
    <row r="28" spans="1:8" ht="16.5" customHeight="1">
      <c r="A28" s="17"/>
      <c r="B28" s="17"/>
      <c r="C28" s="6" t="s">
        <v>204</v>
      </c>
      <c r="D28" s="118">
        <v>910</v>
      </c>
      <c r="E28" s="118">
        <v>40378</v>
      </c>
      <c r="F28" s="118" t="s">
        <v>214</v>
      </c>
      <c r="G28" s="118" t="s">
        <v>214</v>
      </c>
      <c r="H28" s="36" t="s">
        <v>353</v>
      </c>
    </row>
    <row r="29" spans="1:8" ht="16.5" customHeight="1">
      <c r="A29" s="17"/>
      <c r="B29" s="17"/>
      <c r="C29" s="6" t="s">
        <v>297</v>
      </c>
      <c r="D29" s="118">
        <v>35</v>
      </c>
      <c r="E29" s="118">
        <v>191</v>
      </c>
      <c r="F29" s="118" t="s">
        <v>214</v>
      </c>
      <c r="G29" s="118">
        <v>3078</v>
      </c>
      <c r="H29" s="38" t="s">
        <v>353</v>
      </c>
    </row>
    <row r="30" spans="1:8" ht="16.5" customHeight="1">
      <c r="A30" s="17"/>
      <c r="B30" s="17"/>
      <c r="C30" s="17"/>
      <c r="D30" s="117"/>
      <c r="E30" s="117"/>
      <c r="F30" s="117"/>
      <c r="G30" s="117"/>
      <c r="H30" s="35"/>
    </row>
    <row r="31" spans="1:8" ht="16.5" customHeight="1">
      <c r="A31" s="17"/>
      <c r="B31" s="132" t="s">
        <v>72</v>
      </c>
      <c r="C31" s="132"/>
      <c r="D31" s="118">
        <v>10405520</v>
      </c>
      <c r="E31" s="118">
        <v>10820236</v>
      </c>
      <c r="F31" s="118">
        <v>11087241</v>
      </c>
      <c r="G31" s="118">
        <v>11688230</v>
      </c>
      <c r="H31" s="38">
        <v>11676837</v>
      </c>
    </row>
    <row r="32" spans="1:8" ht="16.5" customHeight="1">
      <c r="A32" s="17"/>
      <c r="B32" s="17"/>
      <c r="C32" s="6" t="s">
        <v>73</v>
      </c>
      <c r="D32" s="118">
        <v>10099899</v>
      </c>
      <c r="E32" s="118">
        <v>10065424</v>
      </c>
      <c r="F32" s="118">
        <v>10656543</v>
      </c>
      <c r="G32" s="118">
        <v>11252029</v>
      </c>
      <c r="H32" s="38">
        <v>11233799</v>
      </c>
    </row>
    <row r="33" spans="1:8" ht="16.5" customHeight="1">
      <c r="A33" s="17"/>
      <c r="B33" s="17"/>
      <c r="C33" s="6" t="s">
        <v>74</v>
      </c>
      <c r="D33" s="118">
        <v>291856</v>
      </c>
      <c r="E33" s="118">
        <v>399689</v>
      </c>
      <c r="F33" s="118">
        <v>426031</v>
      </c>
      <c r="G33" s="118">
        <v>426229</v>
      </c>
      <c r="H33" s="38">
        <v>432604</v>
      </c>
    </row>
    <row r="34" spans="1:8" ht="16.5" customHeight="1">
      <c r="A34" s="17"/>
      <c r="B34" s="17"/>
      <c r="C34" s="6" t="s">
        <v>75</v>
      </c>
      <c r="D34" s="118">
        <v>13765</v>
      </c>
      <c r="E34" s="118">
        <v>355123</v>
      </c>
      <c r="F34" s="118">
        <v>4667</v>
      </c>
      <c r="G34" s="118">
        <v>9972</v>
      </c>
      <c r="H34" s="38">
        <v>10434</v>
      </c>
    </row>
    <row r="35" spans="1:8" ht="16.5" customHeight="1">
      <c r="A35" s="17"/>
      <c r="B35" s="17"/>
      <c r="C35" s="6"/>
      <c r="D35" s="118"/>
      <c r="E35" s="118"/>
      <c r="F35" s="118"/>
      <c r="G35" s="118"/>
      <c r="H35" s="38"/>
    </row>
    <row r="36" spans="1:8" ht="16.5" customHeight="1">
      <c r="A36" s="17"/>
      <c r="B36" s="132" t="s">
        <v>80</v>
      </c>
      <c r="C36" s="132"/>
      <c r="D36" s="118">
        <v>3072022</v>
      </c>
      <c r="E36" s="118">
        <v>1585222</v>
      </c>
      <c r="F36" s="118">
        <v>1768466</v>
      </c>
      <c r="G36" s="118">
        <v>1660542</v>
      </c>
      <c r="H36" s="38">
        <v>2528189</v>
      </c>
    </row>
    <row r="37" spans="1:8" ht="16.5" customHeight="1">
      <c r="A37" s="17"/>
      <c r="B37" s="17"/>
      <c r="C37" s="6" t="s">
        <v>76</v>
      </c>
      <c r="D37" s="118">
        <v>807848</v>
      </c>
      <c r="E37" s="118">
        <v>584420</v>
      </c>
      <c r="F37" s="118">
        <v>690659</v>
      </c>
      <c r="G37" s="118">
        <v>929578</v>
      </c>
      <c r="H37" s="38">
        <v>1526780</v>
      </c>
    </row>
    <row r="38" spans="1:8" ht="16.5" customHeight="1">
      <c r="A38" s="17"/>
      <c r="B38" s="17"/>
      <c r="C38" s="6" t="s">
        <v>77</v>
      </c>
      <c r="D38" s="118">
        <v>794840</v>
      </c>
      <c r="E38" s="118">
        <v>690861</v>
      </c>
      <c r="F38" s="118">
        <v>712128</v>
      </c>
      <c r="G38" s="118">
        <v>661947</v>
      </c>
      <c r="H38" s="38">
        <v>651409</v>
      </c>
    </row>
    <row r="39" spans="1:8" ht="16.5" customHeight="1">
      <c r="A39" s="17"/>
      <c r="B39" s="17"/>
      <c r="C39" s="6" t="s">
        <v>78</v>
      </c>
      <c r="D39" s="118">
        <v>1469334</v>
      </c>
      <c r="E39" s="118">
        <v>100000</v>
      </c>
      <c r="F39" s="118" t="s">
        <v>214</v>
      </c>
      <c r="G39" s="118" t="s">
        <v>214</v>
      </c>
      <c r="H39" s="38">
        <v>350000</v>
      </c>
    </row>
    <row r="40" spans="1:8" ht="16.5" customHeight="1">
      <c r="A40" s="21"/>
      <c r="B40" s="21"/>
      <c r="C40" s="53" t="s">
        <v>315</v>
      </c>
      <c r="D40" s="119"/>
      <c r="E40" s="120">
        <v>209941</v>
      </c>
      <c r="F40" s="120">
        <v>365679</v>
      </c>
      <c r="G40" s="120">
        <v>69017</v>
      </c>
      <c r="H40" s="56" t="s">
        <v>353</v>
      </c>
    </row>
    <row r="41" ht="14.25" customHeight="1">
      <c r="A41" s="49" t="s">
        <v>198</v>
      </c>
    </row>
    <row r="42" ht="15" customHeight="1">
      <c r="B42" s="49"/>
    </row>
  </sheetData>
  <sheetProtection/>
  <mergeCells count="8">
    <mergeCell ref="B36:C36"/>
    <mergeCell ref="B6:C6"/>
    <mergeCell ref="A3:H3"/>
    <mergeCell ref="B10:C10"/>
    <mergeCell ref="B31:C31"/>
    <mergeCell ref="B18:C18"/>
    <mergeCell ref="B23:C23"/>
    <mergeCell ref="A15:H15"/>
  </mergeCells>
  <printOptions/>
  <pageMargins left="0.34" right="0.23" top="0.78740157480315" bottom="0.590551181102362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1">
      <selection activeCell="A1" sqref="A1:D1"/>
    </sheetView>
  </sheetViews>
  <sheetFormatPr defaultColWidth="2.125" defaultRowHeight="13.5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50"/>
      <c r="AS1" s="46" t="s">
        <v>278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5" ht="20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67"/>
    </row>
    <row r="4" spans="1:45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</row>
    <row r="5" spans="1:45" ht="12" customHeight="1">
      <c r="A5" s="89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</row>
    <row r="6" spans="1:45" ht="22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1:45" ht="39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9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138"/>
      <c r="AR7" s="138"/>
      <c r="AS7" s="138"/>
    </row>
    <row r="8" spans="1:45" ht="22.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2"/>
      <c r="AB8" s="142"/>
      <c r="AC8" s="142"/>
      <c r="AD8" s="142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2"/>
      <c r="AQ8" s="142"/>
      <c r="AR8" s="142"/>
      <c r="AS8" s="142"/>
    </row>
    <row r="9" spans="1:45" ht="22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2"/>
      <c r="AB9" s="142"/>
      <c r="AC9" s="142"/>
      <c r="AD9" s="142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2"/>
      <c r="AQ9" s="142"/>
      <c r="AR9" s="142"/>
      <c r="AS9" s="142"/>
    </row>
    <row r="10" spans="1:45" ht="22.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/>
      <c r="AB10" s="142"/>
      <c r="AC10" s="142"/>
      <c r="AD10" s="142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2"/>
      <c r="AQ10" s="142"/>
      <c r="AR10" s="142"/>
      <c r="AS10" s="142"/>
    </row>
    <row r="11" spans="1:45" ht="22.5" customHeight="1">
      <c r="A11" s="67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2"/>
      <c r="AB11" s="142"/>
      <c r="AC11" s="142"/>
      <c r="AD11" s="142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2"/>
      <c r="AQ11" s="142"/>
      <c r="AR11" s="142"/>
      <c r="AS11" s="142"/>
    </row>
    <row r="12" spans="1:45" ht="22.5" customHeight="1">
      <c r="A12" s="67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2"/>
      <c r="AB12" s="142"/>
      <c r="AC12" s="142"/>
      <c r="AD12" s="142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2"/>
      <c r="AQ12" s="142"/>
      <c r="AR12" s="142"/>
      <c r="AS12" s="142"/>
    </row>
    <row r="13" spans="1:45" ht="22.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2"/>
      <c r="AB13" s="142"/>
      <c r="AC13" s="142"/>
      <c r="AD13" s="142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2"/>
      <c r="AQ13" s="142"/>
      <c r="AR13" s="142"/>
      <c r="AS13" s="142"/>
    </row>
    <row r="14" spans="1:45" ht="22.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2"/>
      <c r="AB14" s="142"/>
      <c r="AC14" s="142"/>
      <c r="AD14" s="142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2"/>
      <c r="AQ14" s="142"/>
      <c r="AR14" s="142"/>
      <c r="AS14" s="142"/>
    </row>
    <row r="15" spans="1:45" ht="22.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2"/>
      <c r="AB15" s="142"/>
      <c r="AC15" s="142"/>
      <c r="AD15" s="142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2"/>
      <c r="AQ15" s="142"/>
      <c r="AR15" s="142"/>
      <c r="AS15" s="142"/>
    </row>
    <row r="16" spans="1:45" ht="22.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1"/>
      <c r="Q16" s="141"/>
      <c r="R16" s="141"/>
      <c r="S16" s="141"/>
      <c r="T16" s="141"/>
      <c r="U16" s="141"/>
      <c r="V16" s="143"/>
      <c r="W16" s="143"/>
      <c r="X16" s="143"/>
      <c r="Y16" s="143"/>
      <c r="Z16" s="143"/>
      <c r="AA16" s="143"/>
      <c r="AB16" s="143"/>
      <c r="AC16" s="143"/>
      <c r="AD16" s="143"/>
      <c r="AE16" s="141"/>
      <c r="AF16" s="141"/>
      <c r="AG16" s="141"/>
      <c r="AH16" s="141"/>
      <c r="AI16" s="141"/>
      <c r="AJ16" s="141"/>
      <c r="AK16" s="143"/>
      <c r="AL16" s="143"/>
      <c r="AM16" s="143"/>
      <c r="AN16" s="143"/>
      <c r="AO16" s="143"/>
      <c r="AP16" s="143"/>
      <c r="AQ16" s="143"/>
      <c r="AR16" s="143"/>
      <c r="AS16" s="143"/>
    </row>
    <row r="17" spans="1:45" ht="22.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2"/>
      <c r="AB17" s="142"/>
      <c r="AC17" s="142"/>
      <c r="AD17" s="142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2"/>
      <c r="AQ17" s="142"/>
      <c r="AR17" s="142"/>
      <c r="AS17" s="142"/>
    </row>
    <row r="18" spans="1:45" ht="22.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  <c r="AB18" s="142"/>
      <c r="AC18" s="142"/>
      <c r="AD18" s="142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2"/>
      <c r="AQ18" s="142"/>
      <c r="AR18" s="142"/>
      <c r="AS18" s="142"/>
    </row>
    <row r="19" spans="1:45" ht="22.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</row>
    <row r="20" spans="1:45" ht="33.7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9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9"/>
      <c r="AQ20" s="138"/>
      <c r="AR20" s="138"/>
      <c r="AS20" s="138"/>
    </row>
    <row r="21" spans="1:45" ht="22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2"/>
      <c r="M21" s="142"/>
      <c r="N21" s="142"/>
      <c r="O21" s="142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  <c r="AB21" s="142"/>
      <c r="AC21" s="142"/>
      <c r="AD21" s="142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2"/>
      <c r="AQ21" s="142"/>
      <c r="AR21" s="142"/>
      <c r="AS21" s="142"/>
    </row>
    <row r="22" spans="1:45" ht="22.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2"/>
      <c r="M22" s="142"/>
      <c r="N22" s="142"/>
      <c r="O22" s="142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2"/>
      <c r="AB22" s="142"/>
      <c r="AC22" s="142"/>
      <c r="AD22" s="142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2"/>
      <c r="AQ22" s="142"/>
      <c r="AR22" s="142"/>
      <c r="AS22" s="142"/>
    </row>
    <row r="23" spans="1:45" ht="22.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2"/>
      <c r="M23" s="142"/>
      <c r="N23" s="142"/>
      <c r="O23" s="142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2"/>
      <c r="AB23" s="142"/>
      <c r="AC23" s="142"/>
      <c r="AD23" s="142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2"/>
      <c r="AQ23" s="142"/>
      <c r="AR23" s="142"/>
      <c r="AS23" s="142"/>
    </row>
    <row r="24" spans="1:45" ht="22.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  <c r="AB24" s="142"/>
      <c r="AC24" s="142"/>
      <c r="AD24" s="142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2"/>
      <c r="AQ24" s="142"/>
      <c r="AR24" s="142"/>
      <c r="AS24" s="142"/>
    </row>
    <row r="25" spans="1:45" ht="22.5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2"/>
      <c r="M25" s="142"/>
      <c r="N25" s="142"/>
      <c r="O25" s="142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2"/>
      <c r="AB25" s="142"/>
      <c r="AC25" s="142"/>
      <c r="AD25" s="142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2"/>
      <c r="AQ25" s="142"/>
      <c r="AR25" s="142"/>
      <c r="AS25" s="142"/>
    </row>
    <row r="26" spans="1:45" ht="22.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2"/>
      <c r="M26" s="142"/>
      <c r="N26" s="142"/>
      <c r="O26" s="142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2"/>
      <c r="AB26" s="142"/>
      <c r="AC26" s="142"/>
      <c r="AD26" s="142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2"/>
      <c r="AQ26" s="142"/>
      <c r="AR26" s="142"/>
      <c r="AS26" s="142"/>
    </row>
    <row r="27" spans="1:45" ht="22.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142"/>
      <c r="N27" s="142"/>
      <c r="O27" s="142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2"/>
      <c r="AB27" s="142"/>
      <c r="AC27" s="142"/>
      <c r="AD27" s="142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2"/>
      <c r="AQ27" s="142"/>
      <c r="AR27" s="142"/>
      <c r="AS27" s="142"/>
    </row>
    <row r="28" spans="1:45" ht="22.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2"/>
      <c r="M28" s="142"/>
      <c r="N28" s="142"/>
      <c r="O28" s="142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42"/>
      <c r="AC28" s="142"/>
      <c r="AD28" s="142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2"/>
      <c r="AQ28" s="142"/>
      <c r="AR28" s="142"/>
      <c r="AS28" s="142"/>
    </row>
    <row r="29" spans="1:45" ht="22.5" customHeight="1">
      <c r="A29" s="141"/>
      <c r="B29" s="141"/>
      <c r="C29" s="141"/>
      <c r="D29" s="141"/>
      <c r="E29" s="141"/>
      <c r="F29" s="141"/>
      <c r="G29" s="143"/>
      <c r="H29" s="143"/>
      <c r="I29" s="143"/>
      <c r="J29" s="143"/>
      <c r="K29" s="143"/>
      <c r="L29" s="143"/>
      <c r="M29" s="143"/>
      <c r="N29" s="143"/>
      <c r="O29" s="143"/>
      <c r="P29" s="141"/>
      <c r="Q29" s="141"/>
      <c r="R29" s="141"/>
      <c r="S29" s="141"/>
      <c r="T29" s="141"/>
      <c r="U29" s="141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</row>
    <row r="30" spans="1:45" ht="22.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2"/>
      <c r="M30" s="142"/>
      <c r="N30" s="142"/>
      <c r="O30" s="142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2"/>
      <c r="AB30" s="142"/>
      <c r="AC30" s="142"/>
      <c r="AD30" s="142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2"/>
      <c r="AQ30" s="142"/>
      <c r="AR30" s="142"/>
      <c r="AS30" s="142"/>
    </row>
    <row r="31" spans="1:45" ht="22.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2"/>
      <c r="M31" s="142"/>
      <c r="N31" s="142"/>
      <c r="O31" s="142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2"/>
      <c r="AB31" s="142"/>
      <c r="AC31" s="142"/>
      <c r="AD31" s="142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2"/>
      <c r="AQ31" s="142"/>
      <c r="AR31" s="142"/>
      <c r="AS31" s="142"/>
    </row>
    <row r="32" spans="1:45" ht="15.75" customHeight="1">
      <c r="A32" s="89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</row>
    <row r="33" spans="1:45" ht="12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</row>
    <row r="34" spans="1:45" ht="12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</row>
    <row r="35" spans="1:45" ht="12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</row>
    <row r="36" spans="1:45" ht="12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</row>
    <row r="37" spans="1:45" ht="12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</row>
    <row r="38" spans="1:45" ht="12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</row>
    <row r="39" spans="1:45" ht="12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</row>
    <row r="40" spans="1:45" ht="12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</row>
  </sheetData>
  <sheetProtection/>
  <mergeCells count="197">
    <mergeCell ref="AP30:AS30"/>
    <mergeCell ref="A31:F31"/>
    <mergeCell ref="G31:K31"/>
    <mergeCell ref="L31:O31"/>
    <mergeCell ref="P31:U31"/>
    <mergeCell ref="V31:Z31"/>
    <mergeCell ref="AA31:AD31"/>
    <mergeCell ref="AE31:AJ31"/>
    <mergeCell ref="AK31:AO31"/>
    <mergeCell ref="AP31:AS31"/>
    <mergeCell ref="AK29:AO29"/>
    <mergeCell ref="AP29:AS29"/>
    <mergeCell ref="A30:F30"/>
    <mergeCell ref="G30:K30"/>
    <mergeCell ref="L30:O30"/>
    <mergeCell ref="P30:U30"/>
    <mergeCell ref="V30:Z30"/>
    <mergeCell ref="AA30:AD30"/>
    <mergeCell ref="AE30:AJ30"/>
    <mergeCell ref="AK30:AO30"/>
    <mergeCell ref="AE28:AJ28"/>
    <mergeCell ref="AK28:AO28"/>
    <mergeCell ref="AP28:AS28"/>
    <mergeCell ref="A29:F29"/>
    <mergeCell ref="G29:K29"/>
    <mergeCell ref="L29:O29"/>
    <mergeCell ref="P29:U29"/>
    <mergeCell ref="V29:Z29"/>
    <mergeCell ref="AA29:AD29"/>
    <mergeCell ref="AE29:AJ29"/>
    <mergeCell ref="A28:F28"/>
    <mergeCell ref="G28:K28"/>
    <mergeCell ref="L28:O28"/>
    <mergeCell ref="P28:U28"/>
    <mergeCell ref="V28:Z28"/>
    <mergeCell ref="AA28:AD28"/>
    <mergeCell ref="AP26:AS26"/>
    <mergeCell ref="A27:F27"/>
    <mergeCell ref="G27:K27"/>
    <mergeCell ref="L27:O27"/>
    <mergeCell ref="P27:U27"/>
    <mergeCell ref="V27:Z27"/>
    <mergeCell ref="AA27:AD27"/>
    <mergeCell ref="AE27:AJ27"/>
    <mergeCell ref="AK27:AO27"/>
    <mergeCell ref="AP27:AS27"/>
    <mergeCell ref="AK25:AO25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E24:AJ24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24:F24"/>
    <mergeCell ref="G24:K24"/>
    <mergeCell ref="L24:O24"/>
    <mergeCell ref="P24:U24"/>
    <mergeCell ref="V24:Z24"/>
    <mergeCell ref="AA24:AD24"/>
    <mergeCell ref="AP22:AS22"/>
    <mergeCell ref="A23:F23"/>
    <mergeCell ref="G23:K23"/>
    <mergeCell ref="L23:O23"/>
    <mergeCell ref="P23:U23"/>
    <mergeCell ref="V23:Z23"/>
    <mergeCell ref="AA23:AD23"/>
    <mergeCell ref="AE23:AJ23"/>
    <mergeCell ref="AK23:AO23"/>
    <mergeCell ref="AP23:AS23"/>
    <mergeCell ref="AK21:AO21"/>
    <mergeCell ref="AP21:AS21"/>
    <mergeCell ref="A22:F22"/>
    <mergeCell ref="G22:K22"/>
    <mergeCell ref="L22:O22"/>
    <mergeCell ref="P22:U22"/>
    <mergeCell ref="V22:Z22"/>
    <mergeCell ref="AA22:AD22"/>
    <mergeCell ref="AE22:AJ22"/>
    <mergeCell ref="AK22:AO22"/>
    <mergeCell ref="AE20:AJ20"/>
    <mergeCell ref="AK20:AO20"/>
    <mergeCell ref="AP20:AS20"/>
    <mergeCell ref="A21:F21"/>
    <mergeCell ref="G21:K21"/>
    <mergeCell ref="L21:O21"/>
    <mergeCell ref="P21:U21"/>
    <mergeCell ref="V21:Z21"/>
    <mergeCell ref="AA21:AD21"/>
    <mergeCell ref="AE21:AJ21"/>
    <mergeCell ref="AP18:AS18"/>
    <mergeCell ref="A19:O19"/>
    <mergeCell ref="P19:AD19"/>
    <mergeCell ref="AE19:AS19"/>
    <mergeCell ref="A20:F20"/>
    <mergeCell ref="G20:K20"/>
    <mergeCell ref="L20:O20"/>
    <mergeCell ref="P20:U20"/>
    <mergeCell ref="V20:Z20"/>
    <mergeCell ref="AA20:AD20"/>
    <mergeCell ref="A18:O18"/>
    <mergeCell ref="P18:U18"/>
    <mergeCell ref="V18:Z18"/>
    <mergeCell ref="AA18:AD18"/>
    <mergeCell ref="AE18:AJ18"/>
    <mergeCell ref="AK18:AO18"/>
    <mergeCell ref="AP16:AS16"/>
    <mergeCell ref="A17:O17"/>
    <mergeCell ref="P17:U17"/>
    <mergeCell ref="V17:Z17"/>
    <mergeCell ref="AA17:AD17"/>
    <mergeCell ref="AE17:AJ17"/>
    <mergeCell ref="AK17:AO17"/>
    <mergeCell ref="AP17:AS17"/>
    <mergeCell ref="A16:O16"/>
    <mergeCell ref="P16:U16"/>
    <mergeCell ref="V16:Z16"/>
    <mergeCell ref="AA16:AD16"/>
    <mergeCell ref="AE16:AJ16"/>
    <mergeCell ref="AK16:AO16"/>
    <mergeCell ref="AP14:AS14"/>
    <mergeCell ref="A15:O15"/>
    <mergeCell ref="P15:U15"/>
    <mergeCell ref="V15:Z15"/>
    <mergeCell ref="AA15:AD15"/>
    <mergeCell ref="AE15:AJ15"/>
    <mergeCell ref="AK15:AO15"/>
    <mergeCell ref="AP15:AS15"/>
    <mergeCell ref="A14:O14"/>
    <mergeCell ref="P14:U14"/>
    <mergeCell ref="V14:Z14"/>
    <mergeCell ref="AA14:AD14"/>
    <mergeCell ref="AE14:AJ14"/>
    <mergeCell ref="AK14:AO14"/>
    <mergeCell ref="AP12:AS12"/>
    <mergeCell ref="A13:O13"/>
    <mergeCell ref="P13:U13"/>
    <mergeCell ref="V13:Z13"/>
    <mergeCell ref="AA13:AD13"/>
    <mergeCell ref="AE13:AJ13"/>
    <mergeCell ref="AK13:AO13"/>
    <mergeCell ref="AP13:AS13"/>
    <mergeCell ref="B12:O12"/>
    <mergeCell ref="P12:U12"/>
    <mergeCell ref="V12:Z12"/>
    <mergeCell ref="AA12:AD12"/>
    <mergeCell ref="AE12:AJ12"/>
    <mergeCell ref="AK12:AO12"/>
    <mergeCell ref="AP10:AS10"/>
    <mergeCell ref="B11:O11"/>
    <mergeCell ref="P11:U11"/>
    <mergeCell ref="V11:Z11"/>
    <mergeCell ref="AA11:AD11"/>
    <mergeCell ref="AE11:AJ11"/>
    <mergeCell ref="AK11:AO11"/>
    <mergeCell ref="AP11:AS11"/>
    <mergeCell ref="A10:O10"/>
    <mergeCell ref="P10:U10"/>
    <mergeCell ref="V10:Z10"/>
    <mergeCell ref="AA10:AD10"/>
    <mergeCell ref="AE10:AJ10"/>
    <mergeCell ref="AK10:AO10"/>
    <mergeCell ref="AP8:AS8"/>
    <mergeCell ref="P9:U9"/>
    <mergeCell ref="V9:Z9"/>
    <mergeCell ref="AA9:AD9"/>
    <mergeCell ref="AE9:AJ9"/>
    <mergeCell ref="AK9:AO9"/>
    <mergeCell ref="AP9:AS9"/>
    <mergeCell ref="A8:O8"/>
    <mergeCell ref="P8:U8"/>
    <mergeCell ref="V8:Z8"/>
    <mergeCell ref="AA8:AD8"/>
    <mergeCell ref="AE8:AJ8"/>
    <mergeCell ref="AK8:AO8"/>
    <mergeCell ref="A3:AR3"/>
    <mergeCell ref="A6:O7"/>
    <mergeCell ref="P6:AD6"/>
    <mergeCell ref="AE6:AS6"/>
    <mergeCell ref="P7:U7"/>
    <mergeCell ref="V7:Z7"/>
    <mergeCell ref="AA7:AD7"/>
    <mergeCell ref="AE7:AJ7"/>
    <mergeCell ref="AK7:AO7"/>
    <mergeCell ref="AP7:AS7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E1">
      <selection activeCell="A1" sqref="A1:D1"/>
    </sheetView>
  </sheetViews>
  <sheetFormatPr defaultColWidth="9.00390625" defaultRowHeight="12" customHeight="1"/>
  <cols>
    <col min="1" max="1" width="2.75390625" style="7" customWidth="1"/>
    <col min="2" max="2" width="26.375" style="7" customWidth="1"/>
    <col min="3" max="7" width="13.125" style="7" customWidth="1"/>
    <col min="8" max="9" width="4.00390625" style="7" customWidth="1"/>
    <col min="10" max="10" width="2.75390625" style="7" customWidth="1"/>
    <col min="11" max="11" width="20.625" style="7" customWidth="1"/>
    <col min="12" max="16" width="13.125" style="7" customWidth="1"/>
    <col min="17" max="17" width="1.625" style="7" customWidth="1"/>
    <col min="18" max="16384" width="9.00390625" style="7" customWidth="1"/>
  </cols>
  <sheetData>
    <row r="1" spans="1:17" ht="13.5" customHeight="1">
      <c r="A1" s="50" t="s">
        <v>279</v>
      </c>
      <c r="Q1" s="46" t="s">
        <v>280</v>
      </c>
    </row>
    <row r="2" ht="13.5" customHeight="1"/>
    <row r="3" spans="1:17" ht="24" customHeight="1">
      <c r="A3" s="148" t="s">
        <v>298</v>
      </c>
      <c r="B3" s="148"/>
      <c r="C3" s="148"/>
      <c r="D3" s="148"/>
      <c r="E3" s="148"/>
      <c r="F3" s="148"/>
      <c r="G3" s="148"/>
      <c r="H3" s="87"/>
      <c r="I3" s="87"/>
      <c r="J3" s="144" t="s">
        <v>299</v>
      </c>
      <c r="K3" s="144"/>
      <c r="L3" s="144"/>
      <c r="M3" s="144"/>
      <c r="N3" s="144"/>
      <c r="O3" s="144"/>
      <c r="P3" s="144"/>
      <c r="Q3" s="144"/>
    </row>
    <row r="4" spans="1:17" ht="16.5" customHeight="1">
      <c r="A4" s="47" t="s">
        <v>235</v>
      </c>
      <c r="B4" s="4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7.25" customHeight="1">
      <c r="A5" s="146" t="s">
        <v>182</v>
      </c>
      <c r="B5" s="146"/>
      <c r="C5" s="13" t="s">
        <v>338</v>
      </c>
      <c r="D5" s="13" t="s">
        <v>339</v>
      </c>
      <c r="E5" s="13" t="s">
        <v>340</v>
      </c>
      <c r="F5" s="13" t="s">
        <v>341</v>
      </c>
      <c r="G5" s="13" t="s">
        <v>342</v>
      </c>
      <c r="H5" s="8"/>
      <c r="I5" s="8"/>
      <c r="J5" s="146" t="s">
        <v>182</v>
      </c>
      <c r="K5" s="147"/>
      <c r="L5" s="13" t="s">
        <v>338</v>
      </c>
      <c r="M5" s="13" t="s">
        <v>339</v>
      </c>
      <c r="N5" s="13" t="s">
        <v>340</v>
      </c>
      <c r="O5" s="13" t="s">
        <v>341</v>
      </c>
      <c r="P5" s="13" t="s">
        <v>342</v>
      </c>
      <c r="Q5" s="17"/>
    </row>
    <row r="6" spans="1:17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5"/>
      <c r="L6" s="17"/>
      <c r="M6" s="17"/>
      <c r="N6" s="17"/>
      <c r="O6" s="17"/>
      <c r="P6" s="17"/>
      <c r="Q6" s="17"/>
    </row>
    <row r="7" spans="1:17" ht="14.25" customHeight="1">
      <c r="A7" s="132" t="s">
        <v>81</v>
      </c>
      <c r="B7" s="132"/>
      <c r="C7" s="19">
        <v>71680000</v>
      </c>
      <c r="D7" s="19">
        <v>73300000</v>
      </c>
      <c r="E7" s="19">
        <v>78200000</v>
      </c>
      <c r="F7" s="19">
        <v>73000000</v>
      </c>
      <c r="G7" s="19">
        <v>78750000</v>
      </c>
      <c r="H7" s="19"/>
      <c r="I7" s="19"/>
      <c r="J7" s="132" t="s">
        <v>82</v>
      </c>
      <c r="K7" s="145"/>
      <c r="L7" s="19">
        <v>71680000</v>
      </c>
      <c r="M7" s="19">
        <v>73300000</v>
      </c>
      <c r="N7" s="19">
        <v>78200000</v>
      </c>
      <c r="O7" s="19">
        <v>73000000</v>
      </c>
      <c r="P7" s="19">
        <v>78750000</v>
      </c>
      <c r="Q7" s="17"/>
    </row>
    <row r="8" spans="1:17" ht="14.25" customHeight="1">
      <c r="A8" s="6"/>
      <c r="B8" s="6"/>
      <c r="C8" s="19"/>
      <c r="D8" s="19"/>
      <c r="E8" s="19"/>
      <c r="F8" s="19"/>
      <c r="G8" s="19"/>
      <c r="H8" s="19"/>
      <c r="I8" s="19"/>
      <c r="J8" s="6"/>
      <c r="K8" s="68"/>
      <c r="L8" s="19"/>
      <c r="M8" s="19"/>
      <c r="N8" s="19"/>
      <c r="O8" s="19"/>
      <c r="P8" s="19"/>
      <c r="Q8" s="17"/>
    </row>
    <row r="9" spans="1:17" ht="14.25" customHeight="1">
      <c r="A9" s="17"/>
      <c r="B9" s="6" t="s">
        <v>21</v>
      </c>
      <c r="C9" s="19">
        <v>35108819</v>
      </c>
      <c r="D9" s="19">
        <v>35063178</v>
      </c>
      <c r="E9" s="19">
        <v>35538749</v>
      </c>
      <c r="F9" s="19">
        <v>35975467</v>
      </c>
      <c r="G9" s="19">
        <v>35510562</v>
      </c>
      <c r="H9" s="19"/>
      <c r="I9" s="19"/>
      <c r="J9" s="17"/>
      <c r="K9" s="68" t="s">
        <v>39</v>
      </c>
      <c r="L9" s="19">
        <v>508496</v>
      </c>
      <c r="M9" s="19">
        <v>530076</v>
      </c>
      <c r="N9" s="19">
        <v>498467</v>
      </c>
      <c r="O9" s="19">
        <v>490208</v>
      </c>
      <c r="P9" s="19">
        <v>464077</v>
      </c>
      <c r="Q9" s="17"/>
    </row>
    <row r="10" spans="1:17" ht="14.25" customHeight="1">
      <c r="A10" s="17"/>
      <c r="B10" s="6"/>
      <c r="C10" s="19"/>
      <c r="D10" s="19"/>
      <c r="E10" s="19"/>
      <c r="F10" s="19"/>
      <c r="G10" s="19"/>
      <c r="H10" s="19"/>
      <c r="I10" s="19"/>
      <c r="J10" s="17"/>
      <c r="K10" s="68"/>
      <c r="L10" s="19"/>
      <c r="M10" s="19"/>
      <c r="N10" s="19"/>
      <c r="O10" s="19"/>
      <c r="P10" s="19"/>
      <c r="Q10" s="17"/>
    </row>
    <row r="11" spans="1:17" ht="14.25" customHeight="1">
      <c r="A11" s="17"/>
      <c r="B11" s="6" t="s">
        <v>22</v>
      </c>
      <c r="C11" s="19">
        <v>437001</v>
      </c>
      <c r="D11" s="19">
        <v>416001</v>
      </c>
      <c r="E11" s="19">
        <v>427001</v>
      </c>
      <c r="F11" s="19">
        <v>420001</v>
      </c>
      <c r="G11" s="19">
        <v>432001</v>
      </c>
      <c r="H11" s="19"/>
      <c r="I11" s="19"/>
      <c r="J11" s="17"/>
      <c r="K11" s="68" t="s">
        <v>40</v>
      </c>
      <c r="L11" s="19">
        <v>8231713</v>
      </c>
      <c r="M11" s="19">
        <v>8110763</v>
      </c>
      <c r="N11" s="19">
        <v>8444310</v>
      </c>
      <c r="O11" s="19">
        <v>7054956</v>
      </c>
      <c r="P11" s="19">
        <v>9114314</v>
      </c>
      <c r="Q11" s="17"/>
    </row>
    <row r="12" spans="1:17" ht="14.25" customHeight="1">
      <c r="A12" s="17"/>
      <c r="B12" s="6"/>
      <c r="C12" s="19"/>
      <c r="D12" s="19"/>
      <c r="E12" s="19"/>
      <c r="F12" s="19"/>
      <c r="G12" s="19"/>
      <c r="H12" s="19"/>
      <c r="I12" s="19"/>
      <c r="J12" s="17"/>
      <c r="K12" s="68"/>
      <c r="L12" s="19"/>
      <c r="M12" s="19"/>
      <c r="N12" s="19"/>
      <c r="O12" s="19"/>
      <c r="P12" s="19"/>
      <c r="Q12" s="17"/>
    </row>
    <row r="13" spans="1:17" ht="14.25" customHeight="1">
      <c r="A13" s="17"/>
      <c r="B13" s="6" t="s">
        <v>23</v>
      </c>
      <c r="C13" s="19">
        <v>133000</v>
      </c>
      <c r="D13" s="19">
        <v>112000</v>
      </c>
      <c r="E13" s="19">
        <v>95000</v>
      </c>
      <c r="F13" s="19">
        <v>63000</v>
      </c>
      <c r="G13" s="19">
        <v>42000</v>
      </c>
      <c r="H13" s="19"/>
      <c r="I13" s="19"/>
      <c r="J13" s="17"/>
      <c r="K13" s="68" t="s">
        <v>41</v>
      </c>
      <c r="L13" s="19">
        <v>31832978</v>
      </c>
      <c r="M13" s="19">
        <v>33188905</v>
      </c>
      <c r="N13" s="19">
        <v>35115417</v>
      </c>
      <c r="O13" s="19">
        <v>35153412</v>
      </c>
      <c r="P13" s="19">
        <v>35836603</v>
      </c>
      <c r="Q13" s="17"/>
    </row>
    <row r="14" spans="1:17" ht="14.25" customHeight="1">
      <c r="A14" s="17"/>
      <c r="B14" s="6"/>
      <c r="C14" s="19"/>
      <c r="D14" s="19"/>
      <c r="E14" s="19"/>
      <c r="F14" s="19"/>
      <c r="G14" s="19"/>
      <c r="H14" s="19"/>
      <c r="I14" s="19"/>
      <c r="J14" s="17"/>
      <c r="K14" s="68"/>
      <c r="L14" s="19"/>
      <c r="M14" s="19"/>
      <c r="N14" s="19"/>
      <c r="O14" s="19"/>
      <c r="P14" s="19"/>
      <c r="Q14" s="17"/>
    </row>
    <row r="15" spans="1:17" ht="14.25" customHeight="1">
      <c r="A15" s="17"/>
      <c r="B15" s="6" t="s">
        <v>185</v>
      </c>
      <c r="C15" s="19">
        <v>263000</v>
      </c>
      <c r="D15" s="19">
        <v>286000</v>
      </c>
      <c r="E15" s="19">
        <v>541000</v>
      </c>
      <c r="F15" s="19">
        <v>402000</v>
      </c>
      <c r="G15" s="19">
        <v>320000</v>
      </c>
      <c r="H15" s="19"/>
      <c r="I15" s="19"/>
      <c r="J15" s="17"/>
      <c r="K15" s="68" t="s">
        <v>42</v>
      </c>
      <c r="L15" s="19">
        <v>5934418</v>
      </c>
      <c r="M15" s="19">
        <v>6176891</v>
      </c>
      <c r="N15" s="19">
        <v>6549385</v>
      </c>
      <c r="O15" s="19">
        <v>6145356</v>
      </c>
      <c r="P15" s="19">
        <v>6296696</v>
      </c>
      <c r="Q15" s="17"/>
    </row>
    <row r="16" spans="1:17" ht="14.25" customHeight="1">
      <c r="A16" s="17"/>
      <c r="B16" s="6"/>
      <c r="C16" s="19"/>
      <c r="D16" s="19"/>
      <c r="E16" s="19"/>
      <c r="F16" s="19"/>
      <c r="G16" s="19"/>
      <c r="H16" s="19"/>
      <c r="I16" s="19"/>
      <c r="J16" s="17"/>
      <c r="K16" s="68"/>
      <c r="L16" s="19"/>
      <c r="M16" s="19"/>
      <c r="N16" s="19"/>
      <c r="O16" s="19"/>
      <c r="P16" s="19"/>
      <c r="Q16" s="17"/>
    </row>
    <row r="17" spans="1:17" ht="14.25" customHeight="1">
      <c r="A17" s="17"/>
      <c r="B17" s="6" t="s">
        <v>184</v>
      </c>
      <c r="C17" s="19">
        <v>48000</v>
      </c>
      <c r="D17" s="19">
        <v>262000</v>
      </c>
      <c r="E17" s="19">
        <v>329000</v>
      </c>
      <c r="F17" s="19">
        <v>184000</v>
      </c>
      <c r="G17" s="19">
        <v>345000</v>
      </c>
      <c r="H17" s="19"/>
      <c r="I17" s="19"/>
      <c r="J17" s="17"/>
      <c r="K17" s="68" t="s">
        <v>43</v>
      </c>
      <c r="L17" s="19">
        <v>88977</v>
      </c>
      <c r="M17" s="19">
        <v>77286</v>
      </c>
      <c r="N17" s="19">
        <v>73517</v>
      </c>
      <c r="O17" s="19">
        <v>64337</v>
      </c>
      <c r="P17" s="19">
        <v>65806</v>
      </c>
      <c r="Q17" s="17"/>
    </row>
    <row r="18" spans="1:17" ht="14.25" customHeight="1">
      <c r="A18" s="17"/>
      <c r="B18" s="6"/>
      <c r="C18" s="19"/>
      <c r="D18" s="19"/>
      <c r="E18" s="19"/>
      <c r="F18" s="19"/>
      <c r="G18" s="19"/>
      <c r="H18" s="19"/>
      <c r="I18" s="19"/>
      <c r="J18" s="17"/>
      <c r="K18" s="68"/>
      <c r="L18" s="19"/>
      <c r="M18" s="19"/>
      <c r="N18" s="19"/>
      <c r="O18" s="19"/>
      <c r="P18" s="19"/>
      <c r="Q18" s="17"/>
    </row>
    <row r="19" spans="1:17" ht="14.25" customHeight="1">
      <c r="A19" s="17"/>
      <c r="B19" s="6" t="s">
        <v>83</v>
      </c>
      <c r="C19" s="19">
        <v>1932000</v>
      </c>
      <c r="D19" s="19">
        <v>3042000</v>
      </c>
      <c r="E19" s="19">
        <v>3958000</v>
      </c>
      <c r="F19" s="19">
        <v>3754000</v>
      </c>
      <c r="G19" s="19">
        <v>3841000</v>
      </c>
      <c r="H19" s="19"/>
      <c r="I19" s="19"/>
      <c r="J19" s="17"/>
      <c r="K19" s="68" t="s">
        <v>44</v>
      </c>
      <c r="L19" s="19">
        <v>268707</v>
      </c>
      <c r="M19" s="19">
        <v>291901</v>
      </c>
      <c r="N19" s="19">
        <v>301974</v>
      </c>
      <c r="O19" s="19">
        <v>292545</v>
      </c>
      <c r="P19" s="19">
        <v>273609</v>
      </c>
      <c r="Q19" s="17"/>
    </row>
    <row r="20" spans="1:17" ht="14.25" customHeight="1">
      <c r="A20" s="17"/>
      <c r="B20" s="6"/>
      <c r="C20" s="19"/>
      <c r="D20" s="19"/>
      <c r="E20" s="19"/>
      <c r="F20" s="19"/>
      <c r="G20" s="19"/>
      <c r="H20" s="19"/>
      <c r="I20" s="19"/>
      <c r="J20" s="17"/>
      <c r="K20" s="68" t="s">
        <v>43</v>
      </c>
      <c r="L20" s="19"/>
      <c r="M20" s="19"/>
      <c r="N20" s="19"/>
      <c r="O20" s="19"/>
      <c r="P20" s="19"/>
      <c r="Q20" s="17"/>
    </row>
    <row r="21" spans="1:17" ht="14.25" customHeight="1">
      <c r="A21" s="17"/>
      <c r="B21" s="6" t="s">
        <v>24</v>
      </c>
      <c r="C21" s="19">
        <v>204000</v>
      </c>
      <c r="D21" s="19">
        <v>183000</v>
      </c>
      <c r="E21" s="19">
        <v>183000</v>
      </c>
      <c r="F21" s="19">
        <v>181000</v>
      </c>
      <c r="G21" s="19">
        <v>181000</v>
      </c>
      <c r="H21" s="19"/>
      <c r="I21" s="19"/>
      <c r="J21" s="17"/>
      <c r="K21" s="68" t="s">
        <v>45</v>
      </c>
      <c r="L21" s="19">
        <v>654482</v>
      </c>
      <c r="M21" s="19">
        <v>626612</v>
      </c>
      <c r="N21" s="19">
        <v>576831</v>
      </c>
      <c r="O21" s="19">
        <v>516809</v>
      </c>
      <c r="P21" s="19">
        <v>486994</v>
      </c>
      <c r="Q21" s="17"/>
    </row>
    <row r="22" spans="1:17" ht="14.25" customHeight="1">
      <c r="A22" s="17"/>
      <c r="B22" s="6"/>
      <c r="C22" s="19"/>
      <c r="D22" s="19"/>
      <c r="E22" s="19"/>
      <c r="F22" s="19"/>
      <c r="G22" s="19"/>
      <c r="H22" s="19"/>
      <c r="I22" s="19"/>
      <c r="J22" s="17"/>
      <c r="K22" s="68"/>
      <c r="L22" s="19"/>
      <c r="M22" s="19"/>
      <c r="N22" s="19"/>
      <c r="O22" s="19"/>
      <c r="P22" s="19"/>
      <c r="Q22" s="17"/>
    </row>
    <row r="23" spans="1:17" ht="14.25" customHeight="1">
      <c r="A23" s="17"/>
      <c r="B23" s="6" t="s">
        <v>25</v>
      </c>
      <c r="C23" s="58">
        <v>81000</v>
      </c>
      <c r="D23" s="58">
        <v>109000</v>
      </c>
      <c r="E23" s="19">
        <v>113000</v>
      </c>
      <c r="F23" s="19">
        <v>139000</v>
      </c>
      <c r="G23" s="19">
        <v>176000</v>
      </c>
      <c r="H23" s="19"/>
      <c r="I23" s="19"/>
      <c r="J23" s="17"/>
      <c r="K23" s="68" t="s">
        <v>46</v>
      </c>
      <c r="L23" s="19">
        <v>6287779</v>
      </c>
      <c r="M23" s="19">
        <v>6707803</v>
      </c>
      <c r="N23" s="19">
        <v>7684145</v>
      </c>
      <c r="O23" s="19">
        <v>6405009</v>
      </c>
      <c r="P23" s="19">
        <v>6672322</v>
      </c>
      <c r="Q23" s="17"/>
    </row>
    <row r="24" spans="1:17" ht="14.25" customHeight="1">
      <c r="A24" s="17"/>
      <c r="B24" s="6"/>
      <c r="C24" s="19"/>
      <c r="D24" s="19"/>
      <c r="E24" s="19"/>
      <c r="F24" s="19"/>
      <c r="G24" s="19"/>
      <c r="H24" s="19"/>
      <c r="I24" s="19"/>
      <c r="J24" s="17"/>
      <c r="K24" s="68"/>
      <c r="L24" s="19"/>
      <c r="M24" s="19"/>
      <c r="N24" s="19"/>
      <c r="O24" s="19"/>
      <c r="P24" s="19"/>
      <c r="Q24" s="17"/>
    </row>
    <row r="25" spans="1:17" ht="14.25" customHeight="1">
      <c r="A25" s="17"/>
      <c r="B25" s="6" t="s">
        <v>26</v>
      </c>
      <c r="C25" s="19">
        <v>22000</v>
      </c>
      <c r="D25" s="19">
        <v>21000</v>
      </c>
      <c r="E25" s="19">
        <v>22000</v>
      </c>
      <c r="F25" s="19">
        <v>23000</v>
      </c>
      <c r="G25" s="19">
        <v>24000</v>
      </c>
      <c r="H25" s="19"/>
      <c r="I25" s="19"/>
      <c r="J25" s="17"/>
      <c r="K25" s="68" t="s">
        <v>47</v>
      </c>
      <c r="L25" s="19">
        <v>2066799</v>
      </c>
      <c r="M25" s="19">
        <v>2109662</v>
      </c>
      <c r="N25" s="19">
        <v>2348920</v>
      </c>
      <c r="O25" s="19">
        <v>2347843</v>
      </c>
      <c r="P25" s="19">
        <v>2338241</v>
      </c>
      <c r="Q25" s="17"/>
    </row>
    <row r="26" spans="1:17" ht="14.25" customHeight="1">
      <c r="A26" s="17"/>
      <c r="B26" s="6" t="s">
        <v>27</v>
      </c>
      <c r="C26" s="19"/>
      <c r="D26" s="19"/>
      <c r="E26" s="19"/>
      <c r="F26" s="19"/>
      <c r="G26" s="19"/>
      <c r="H26" s="19"/>
      <c r="I26" s="19"/>
      <c r="J26" s="17"/>
      <c r="K26" s="68"/>
      <c r="L26" s="19"/>
      <c r="M26" s="19"/>
      <c r="N26" s="19"/>
      <c r="O26" s="19"/>
      <c r="P26" s="19"/>
      <c r="Q26" s="17"/>
    </row>
    <row r="27" spans="1:17" ht="14.25" customHeight="1">
      <c r="A27" s="17"/>
      <c r="B27" s="6"/>
      <c r="C27" s="19"/>
      <c r="D27" s="19"/>
      <c r="E27" s="19"/>
      <c r="F27" s="19"/>
      <c r="G27" s="19"/>
      <c r="H27" s="19"/>
      <c r="I27" s="19"/>
      <c r="J27" s="17"/>
      <c r="K27" s="68" t="s">
        <v>48</v>
      </c>
      <c r="L27" s="19">
        <v>7134252</v>
      </c>
      <c r="M27" s="19">
        <v>7897002</v>
      </c>
      <c r="N27" s="19">
        <v>8374042</v>
      </c>
      <c r="O27" s="19">
        <v>7560544</v>
      </c>
      <c r="P27" s="19">
        <v>8922739</v>
      </c>
      <c r="Q27" s="17"/>
    </row>
    <row r="28" spans="1:17" ht="14.25" customHeight="1">
      <c r="A28" s="17"/>
      <c r="B28" s="6" t="s">
        <v>53</v>
      </c>
      <c r="C28" s="19">
        <v>171000</v>
      </c>
      <c r="D28" s="19">
        <v>163000</v>
      </c>
      <c r="E28" s="19">
        <v>161000</v>
      </c>
      <c r="F28" s="19">
        <v>174000</v>
      </c>
      <c r="G28" s="19">
        <v>203000</v>
      </c>
      <c r="H28" s="19"/>
      <c r="I28" s="19"/>
      <c r="J28" s="17"/>
      <c r="K28" s="68"/>
      <c r="L28" s="19"/>
      <c r="M28" s="19"/>
      <c r="N28" s="19"/>
      <c r="O28" s="19"/>
      <c r="P28" s="19"/>
      <c r="Q28" s="17"/>
    </row>
    <row r="29" spans="1:17" ht="14.25" customHeight="1">
      <c r="A29" s="17"/>
      <c r="B29" s="6"/>
      <c r="C29" s="19"/>
      <c r="D29" s="19"/>
      <c r="E29" s="19"/>
      <c r="F29" s="19"/>
      <c r="G29" s="19"/>
      <c r="H29" s="19"/>
      <c r="I29" s="19"/>
      <c r="J29" s="17"/>
      <c r="K29" s="68" t="s">
        <v>49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7"/>
    </row>
    <row r="30" spans="1:17" ht="14.25" customHeight="1">
      <c r="A30" s="17"/>
      <c r="B30" s="6" t="s">
        <v>54</v>
      </c>
      <c r="C30" s="19">
        <v>4980000</v>
      </c>
      <c r="D30" s="19">
        <v>4500000</v>
      </c>
      <c r="E30" s="19">
        <v>4292000</v>
      </c>
      <c r="F30" s="19">
        <v>4060000</v>
      </c>
      <c r="G30" s="19">
        <v>4039000</v>
      </c>
      <c r="H30" s="19"/>
      <c r="I30" s="19"/>
      <c r="J30" s="17"/>
      <c r="K30" s="68"/>
      <c r="L30" s="19"/>
      <c r="M30" s="19"/>
      <c r="N30" s="19"/>
      <c r="O30" s="19"/>
      <c r="P30" s="19"/>
      <c r="Q30" s="17"/>
    </row>
    <row r="31" spans="1:17" ht="14.25" customHeight="1">
      <c r="A31" s="17"/>
      <c r="B31" s="6"/>
      <c r="C31" s="19"/>
      <c r="D31" s="19"/>
      <c r="E31" s="19"/>
      <c r="F31" s="19"/>
      <c r="G31" s="19"/>
      <c r="H31" s="19"/>
      <c r="I31" s="19"/>
      <c r="J31" s="17"/>
      <c r="K31" s="68" t="s">
        <v>50</v>
      </c>
      <c r="L31" s="19">
        <v>8311500</v>
      </c>
      <c r="M31" s="19">
        <v>7222250</v>
      </c>
      <c r="N31" s="19">
        <v>7877250</v>
      </c>
      <c r="O31" s="19">
        <v>6581010</v>
      </c>
      <c r="P31" s="19">
        <v>7951903</v>
      </c>
      <c r="Q31" s="17"/>
    </row>
    <row r="32" spans="1:17" ht="14.25" customHeight="1">
      <c r="A32" s="17"/>
      <c r="B32" s="6" t="s">
        <v>176</v>
      </c>
      <c r="C32" s="19">
        <v>40000</v>
      </c>
      <c r="D32" s="19">
        <v>34000</v>
      </c>
      <c r="E32" s="19">
        <v>34000</v>
      </c>
      <c r="F32" s="19">
        <v>30000</v>
      </c>
      <c r="G32" s="19">
        <v>28500</v>
      </c>
      <c r="H32" s="19"/>
      <c r="I32" s="19"/>
      <c r="J32" s="17"/>
      <c r="K32" s="68"/>
      <c r="L32" s="19"/>
      <c r="M32" s="19"/>
      <c r="N32" s="19"/>
      <c r="O32" s="19"/>
      <c r="P32" s="19"/>
      <c r="Q32" s="17"/>
    </row>
    <row r="33" spans="1:17" ht="14.25" customHeight="1">
      <c r="A33" s="17"/>
      <c r="B33" s="24" t="s">
        <v>189</v>
      </c>
      <c r="C33" s="19"/>
      <c r="D33" s="19"/>
      <c r="E33" s="19"/>
      <c r="F33" s="19"/>
      <c r="G33" s="19"/>
      <c r="H33" s="19"/>
      <c r="I33" s="19"/>
      <c r="J33" s="17"/>
      <c r="K33" s="68" t="s">
        <v>51</v>
      </c>
      <c r="L33" s="19">
        <v>251129</v>
      </c>
      <c r="M33" s="19">
        <v>260848</v>
      </c>
      <c r="N33" s="19">
        <v>255741</v>
      </c>
      <c r="O33" s="19">
        <v>237970</v>
      </c>
      <c r="P33" s="19">
        <v>226695</v>
      </c>
      <c r="Q33" s="17"/>
    </row>
    <row r="34" spans="1:17" ht="14.25" customHeight="1">
      <c r="A34" s="17"/>
      <c r="B34" s="17"/>
      <c r="C34" s="19"/>
      <c r="D34" s="19"/>
      <c r="E34" s="19"/>
      <c r="F34" s="19"/>
      <c r="G34" s="19"/>
      <c r="H34" s="19"/>
      <c r="I34" s="19"/>
      <c r="J34" s="17"/>
      <c r="K34" s="68"/>
      <c r="L34" s="19"/>
      <c r="M34" s="19"/>
      <c r="N34" s="19"/>
      <c r="O34" s="19"/>
      <c r="P34" s="19"/>
      <c r="Q34" s="17"/>
    </row>
    <row r="35" spans="1:17" ht="14.25" customHeight="1">
      <c r="A35" s="17"/>
      <c r="B35" s="6" t="s">
        <v>29</v>
      </c>
      <c r="C35" s="19">
        <v>1222759</v>
      </c>
      <c r="D35" s="19">
        <v>1031312</v>
      </c>
      <c r="E35" s="19">
        <v>1091515</v>
      </c>
      <c r="F35" s="19">
        <v>1070120</v>
      </c>
      <c r="G35" s="19">
        <v>1165002</v>
      </c>
      <c r="H35" s="19"/>
      <c r="I35" s="19"/>
      <c r="J35" s="17"/>
      <c r="K35" s="68" t="s">
        <v>84</v>
      </c>
      <c r="L35" s="19">
        <v>108769</v>
      </c>
      <c r="M35" s="19">
        <v>100000</v>
      </c>
      <c r="N35" s="19">
        <v>100000</v>
      </c>
      <c r="O35" s="19">
        <v>150000</v>
      </c>
      <c r="P35" s="19">
        <v>100000</v>
      </c>
      <c r="Q35" s="17"/>
    </row>
    <row r="36" spans="1:17" ht="14.25" customHeight="1">
      <c r="A36" s="17"/>
      <c r="B36" s="6"/>
      <c r="C36" s="19"/>
      <c r="D36" s="19"/>
      <c r="E36" s="19"/>
      <c r="F36" s="19"/>
      <c r="G36" s="19"/>
      <c r="H36" s="19"/>
      <c r="I36" s="19"/>
      <c r="J36" s="17"/>
      <c r="K36" s="68"/>
      <c r="L36" s="19"/>
      <c r="M36" s="19"/>
      <c r="N36" s="19"/>
      <c r="O36" s="19"/>
      <c r="P36" s="19"/>
      <c r="Q36" s="17"/>
    </row>
    <row r="37" spans="1:17" ht="14.25" customHeight="1">
      <c r="A37" s="17"/>
      <c r="B37" s="6" t="s">
        <v>30</v>
      </c>
      <c r="C37" s="19">
        <v>1957285</v>
      </c>
      <c r="D37" s="19">
        <v>2225277</v>
      </c>
      <c r="E37" s="19">
        <v>2253105</v>
      </c>
      <c r="F37" s="19">
        <v>2281324</v>
      </c>
      <c r="G37" s="19">
        <v>2345262</v>
      </c>
      <c r="H37" s="19"/>
      <c r="I37" s="19"/>
      <c r="J37" s="17"/>
      <c r="K37" s="68"/>
      <c r="L37" s="19"/>
      <c r="M37" s="19"/>
      <c r="N37" s="19"/>
      <c r="O37" s="19"/>
      <c r="P37" s="19"/>
      <c r="Q37" s="17"/>
    </row>
    <row r="38" spans="1:17" ht="14.25" customHeight="1">
      <c r="A38" s="17"/>
      <c r="B38" s="17"/>
      <c r="C38" s="19"/>
      <c r="D38" s="19"/>
      <c r="E38" s="19"/>
      <c r="F38" s="19"/>
      <c r="G38" s="19"/>
      <c r="H38" s="19"/>
      <c r="I38" s="19"/>
      <c r="J38" s="17"/>
      <c r="K38" s="68"/>
      <c r="L38" s="19"/>
      <c r="M38" s="19"/>
      <c r="N38" s="19"/>
      <c r="O38" s="19"/>
      <c r="P38" s="19"/>
      <c r="Q38" s="17"/>
    </row>
    <row r="39" spans="1:17" ht="14.25" customHeight="1">
      <c r="A39" s="17"/>
      <c r="B39" s="6" t="s">
        <v>31</v>
      </c>
      <c r="C39" s="19">
        <v>10994866</v>
      </c>
      <c r="D39" s="19">
        <v>11657507</v>
      </c>
      <c r="E39" s="58">
        <v>12573755</v>
      </c>
      <c r="F39" s="58">
        <v>11621486</v>
      </c>
      <c r="G39" s="58">
        <v>13388017</v>
      </c>
      <c r="H39" s="58"/>
      <c r="I39" s="58"/>
      <c r="J39" s="17"/>
      <c r="K39" s="68"/>
      <c r="L39" s="19"/>
      <c r="M39" s="19"/>
      <c r="N39" s="19"/>
      <c r="O39" s="19"/>
      <c r="P39" s="19"/>
      <c r="Q39" s="17"/>
    </row>
    <row r="40" spans="1:17" ht="14.25" customHeight="1">
      <c r="A40" s="17"/>
      <c r="B40" s="6"/>
      <c r="C40" s="19"/>
      <c r="D40" s="19"/>
      <c r="E40" s="58"/>
      <c r="F40" s="58"/>
      <c r="G40" s="58"/>
      <c r="H40" s="58"/>
      <c r="I40" s="58"/>
      <c r="J40" s="17"/>
      <c r="K40" s="68"/>
      <c r="L40" s="19"/>
      <c r="M40" s="19"/>
      <c r="N40" s="19"/>
      <c r="O40" s="19"/>
      <c r="P40" s="19"/>
      <c r="Q40" s="17"/>
    </row>
    <row r="41" spans="1:17" ht="14.25" customHeight="1">
      <c r="A41" s="17"/>
      <c r="B41" s="6" t="s">
        <v>32</v>
      </c>
      <c r="C41" s="19">
        <v>4844194</v>
      </c>
      <c r="D41" s="19">
        <v>4666825</v>
      </c>
      <c r="E41" s="19">
        <v>4724590</v>
      </c>
      <c r="F41" s="19">
        <v>4980682</v>
      </c>
      <c r="G41" s="19">
        <v>5250227</v>
      </c>
      <c r="H41" s="19"/>
      <c r="I41" s="19"/>
      <c r="J41" s="17"/>
      <c r="K41" s="15"/>
      <c r="L41" s="17"/>
      <c r="M41" s="19"/>
      <c r="N41" s="19"/>
      <c r="O41" s="19"/>
      <c r="P41" s="19"/>
      <c r="Q41" s="17"/>
    </row>
    <row r="42" spans="1:17" ht="14.25" customHeight="1">
      <c r="A42" s="17"/>
      <c r="B42" s="6"/>
      <c r="C42" s="19"/>
      <c r="D42" s="19"/>
      <c r="E42" s="19"/>
      <c r="F42" s="19"/>
      <c r="G42" s="19"/>
      <c r="H42" s="19"/>
      <c r="I42" s="19"/>
      <c r="J42" s="17"/>
      <c r="K42" s="68"/>
      <c r="L42" s="19"/>
      <c r="M42" s="19"/>
      <c r="N42" s="19"/>
      <c r="O42" s="19"/>
      <c r="P42" s="19"/>
      <c r="Q42" s="17"/>
    </row>
    <row r="43" spans="1:17" ht="14.25" customHeight="1">
      <c r="A43" s="17"/>
      <c r="B43" s="6" t="s">
        <v>33</v>
      </c>
      <c r="C43" s="19">
        <v>259139</v>
      </c>
      <c r="D43" s="19">
        <v>283068</v>
      </c>
      <c r="E43" s="19">
        <v>1015396</v>
      </c>
      <c r="F43" s="19">
        <v>254135</v>
      </c>
      <c r="G43" s="19">
        <v>254690</v>
      </c>
      <c r="H43" s="19"/>
      <c r="I43" s="19"/>
      <c r="J43" s="17"/>
      <c r="K43" s="68"/>
      <c r="L43" s="19"/>
      <c r="M43" s="19"/>
      <c r="N43" s="19"/>
      <c r="O43" s="19"/>
      <c r="P43" s="19"/>
      <c r="Q43" s="17"/>
    </row>
    <row r="44" spans="1:17" ht="14.25" customHeight="1">
      <c r="A44" s="17"/>
      <c r="B44" s="6"/>
      <c r="C44" s="19"/>
      <c r="D44" s="19"/>
      <c r="E44" s="19"/>
      <c r="F44" s="19"/>
      <c r="G44" s="19"/>
      <c r="H44" s="19"/>
      <c r="I44" s="19"/>
      <c r="J44" s="17"/>
      <c r="K44" s="68"/>
      <c r="L44" s="19"/>
      <c r="M44" s="19"/>
      <c r="N44" s="19"/>
      <c r="O44" s="19"/>
      <c r="P44" s="19"/>
      <c r="Q44" s="17"/>
    </row>
    <row r="45" spans="1:17" ht="14.25" customHeight="1">
      <c r="A45" s="17"/>
      <c r="B45" s="6" t="s">
        <v>155</v>
      </c>
      <c r="C45" s="19">
        <v>522814</v>
      </c>
      <c r="D45" s="19">
        <v>532903</v>
      </c>
      <c r="E45" s="19">
        <v>528744</v>
      </c>
      <c r="F45" s="19">
        <v>621645</v>
      </c>
      <c r="G45" s="19">
        <v>657509</v>
      </c>
      <c r="H45" s="19"/>
      <c r="I45" s="19"/>
      <c r="J45" s="17"/>
      <c r="K45" s="68"/>
      <c r="L45" s="23"/>
      <c r="M45" s="23"/>
      <c r="N45" s="23"/>
      <c r="O45" s="23"/>
      <c r="P45" s="23"/>
      <c r="Q45" s="17"/>
    </row>
    <row r="46" spans="1:17" ht="14.25" customHeight="1">
      <c r="A46" s="17"/>
      <c r="B46" s="6"/>
      <c r="C46" s="19"/>
      <c r="D46" s="19"/>
      <c r="E46" s="19"/>
      <c r="F46" s="19"/>
      <c r="G46" s="19"/>
      <c r="H46" s="19"/>
      <c r="I46" s="19"/>
      <c r="J46" s="17"/>
      <c r="K46" s="68"/>
      <c r="L46" s="23"/>
      <c r="M46" s="23"/>
      <c r="N46" s="23"/>
      <c r="O46" s="23"/>
      <c r="P46" s="23"/>
      <c r="Q46" s="17"/>
    </row>
    <row r="47" spans="1:17" ht="14.25" customHeight="1">
      <c r="A47" s="17"/>
      <c r="B47" s="6" t="s">
        <v>35</v>
      </c>
      <c r="C47" s="19">
        <v>1536281</v>
      </c>
      <c r="D47" s="19">
        <v>1564919</v>
      </c>
      <c r="E47" s="19">
        <v>2125813</v>
      </c>
      <c r="F47" s="19">
        <v>374965</v>
      </c>
      <c r="G47" s="19">
        <v>714664</v>
      </c>
      <c r="H47" s="19"/>
      <c r="I47" s="19"/>
      <c r="J47" s="17"/>
      <c r="K47" s="68"/>
      <c r="L47" s="19"/>
      <c r="M47" s="19"/>
      <c r="N47" s="19"/>
      <c r="O47" s="19"/>
      <c r="P47" s="19"/>
      <c r="Q47" s="17"/>
    </row>
    <row r="48" spans="1:17" ht="14.25" customHeight="1">
      <c r="A48" s="17"/>
      <c r="B48" s="6"/>
      <c r="C48" s="19"/>
      <c r="D48" s="19"/>
      <c r="E48" s="19"/>
      <c r="F48" s="19"/>
      <c r="G48" s="19"/>
      <c r="H48" s="19"/>
      <c r="I48" s="19"/>
      <c r="J48" s="17"/>
      <c r="K48" s="68"/>
      <c r="L48" s="19"/>
      <c r="M48" s="19"/>
      <c r="N48" s="19"/>
      <c r="O48" s="19"/>
      <c r="P48" s="19"/>
      <c r="Q48" s="17"/>
    </row>
    <row r="49" spans="1:17" ht="14.25" customHeight="1">
      <c r="A49" s="17"/>
      <c r="B49" s="6" t="s">
        <v>36</v>
      </c>
      <c r="C49" s="19">
        <v>1</v>
      </c>
      <c r="D49" s="19">
        <v>1</v>
      </c>
      <c r="E49" s="19">
        <v>1</v>
      </c>
      <c r="F49" s="19">
        <v>1</v>
      </c>
      <c r="G49" s="19">
        <v>1</v>
      </c>
      <c r="H49" s="19"/>
      <c r="I49" s="19"/>
      <c r="J49" s="17"/>
      <c r="K49" s="68"/>
      <c r="L49" s="19"/>
      <c r="M49" s="19"/>
      <c r="N49" s="19"/>
      <c r="O49" s="19"/>
      <c r="P49" s="19"/>
      <c r="Q49" s="17"/>
    </row>
    <row r="50" spans="1:17" ht="14.25" customHeight="1">
      <c r="A50" s="17"/>
      <c r="B50" s="6"/>
      <c r="C50" s="19"/>
      <c r="D50" s="19"/>
      <c r="E50" s="19"/>
      <c r="F50" s="19"/>
      <c r="G50" s="19"/>
      <c r="H50" s="19"/>
      <c r="I50" s="19"/>
      <c r="J50" s="17"/>
      <c r="K50" s="68"/>
      <c r="L50" s="19"/>
      <c r="M50" s="19"/>
      <c r="N50" s="19"/>
      <c r="O50" s="19"/>
      <c r="P50" s="19"/>
      <c r="Q50" s="17"/>
    </row>
    <row r="51" spans="1:17" ht="14.25" customHeight="1">
      <c r="A51" s="17"/>
      <c r="B51" s="6" t="s">
        <v>37</v>
      </c>
      <c r="C51" s="19">
        <v>1110915</v>
      </c>
      <c r="D51" s="19">
        <v>1015508</v>
      </c>
      <c r="E51" s="19">
        <v>1824930</v>
      </c>
      <c r="F51" s="19">
        <v>1737273</v>
      </c>
      <c r="G51" s="19">
        <v>1844764</v>
      </c>
      <c r="H51" s="19"/>
      <c r="I51" s="19"/>
      <c r="J51" s="17"/>
      <c r="K51" s="68"/>
      <c r="L51" s="19"/>
      <c r="M51" s="19"/>
      <c r="N51" s="19"/>
      <c r="O51" s="19"/>
      <c r="P51" s="19"/>
      <c r="Q51" s="17"/>
    </row>
    <row r="52" spans="1:17" ht="14.25" customHeight="1">
      <c r="A52" s="17"/>
      <c r="B52" s="6"/>
      <c r="C52" s="19"/>
      <c r="D52" s="19"/>
      <c r="E52" s="19"/>
      <c r="F52" s="19"/>
      <c r="G52" s="19"/>
      <c r="H52" s="19"/>
      <c r="I52" s="19"/>
      <c r="J52" s="17"/>
      <c r="K52" s="68"/>
      <c r="L52" s="19"/>
      <c r="M52" s="19"/>
      <c r="N52" s="19"/>
      <c r="O52" s="19"/>
      <c r="P52" s="19"/>
      <c r="Q52" s="17"/>
    </row>
    <row r="53" spans="1:17" ht="14.25" customHeight="1">
      <c r="A53" s="21"/>
      <c r="B53" s="53" t="s">
        <v>38</v>
      </c>
      <c r="C53" s="45">
        <v>5811926</v>
      </c>
      <c r="D53" s="45">
        <v>6131501</v>
      </c>
      <c r="E53" s="19">
        <v>6368401</v>
      </c>
      <c r="F53" s="19">
        <v>4652901</v>
      </c>
      <c r="G53" s="19">
        <v>7987801</v>
      </c>
      <c r="H53" s="19"/>
      <c r="I53" s="19"/>
      <c r="J53" s="21"/>
      <c r="K53" s="83"/>
      <c r="L53" s="45"/>
      <c r="M53" s="45"/>
      <c r="N53" s="45"/>
      <c r="O53" s="45"/>
      <c r="P53" s="45"/>
      <c r="Q53" s="21"/>
    </row>
    <row r="54" spans="1:17" ht="14.25" customHeight="1">
      <c r="A54" s="48" t="s">
        <v>18</v>
      </c>
      <c r="B54" s="74"/>
      <c r="C54" s="75"/>
      <c r="D54" s="75"/>
      <c r="E54" s="75"/>
      <c r="F54" s="75"/>
      <c r="G54" s="75"/>
      <c r="H54" s="75"/>
      <c r="I54" s="75"/>
      <c r="J54" s="31"/>
      <c r="K54" s="74"/>
      <c r="L54" s="75"/>
      <c r="M54" s="75"/>
      <c r="N54" s="75"/>
      <c r="O54" s="75"/>
      <c r="P54" s="75"/>
      <c r="Q54" s="31"/>
    </row>
    <row r="55" ht="12.75" customHeight="1"/>
  </sheetData>
  <sheetProtection/>
  <mergeCells count="6">
    <mergeCell ref="J3:Q3"/>
    <mergeCell ref="A7:B7"/>
    <mergeCell ref="J7:K7"/>
    <mergeCell ref="J5:K5"/>
    <mergeCell ref="A5:B5"/>
    <mergeCell ref="A3:G3"/>
  </mergeCells>
  <printOptions/>
  <pageMargins left="0.7858333333333334" right="0.31496062992125984" top="0.7480314960629921" bottom="0.5905511811023623" header="0.5118110236220472" footer="0.5118110236220472"/>
  <pageSetup horizontalDpi="600" verticalDpi="600" orientation="portrait" paperSize="9" scale="92" r:id="rId1"/>
  <colBreaks count="1" manualBreakCount="1">
    <brk id="8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D1"/>
    </sheetView>
  </sheetViews>
  <sheetFormatPr defaultColWidth="9.00390625" defaultRowHeight="12" customHeight="1"/>
  <cols>
    <col min="1" max="1" width="1.00390625" style="7" customWidth="1"/>
    <col min="2" max="2" width="1.4921875" style="7" customWidth="1"/>
    <col min="3" max="3" width="22.625" style="7" customWidth="1"/>
    <col min="4" max="4" width="3.00390625" style="7" customWidth="1"/>
    <col min="5" max="7" width="12.625" style="7" customWidth="1"/>
    <col min="8" max="10" width="13.125" style="7" customWidth="1"/>
    <col min="11" max="16384" width="9.00390625" style="7" customWidth="1"/>
  </cols>
  <sheetData>
    <row r="1" ht="13.5" customHeight="1">
      <c r="A1" s="50" t="s">
        <v>281</v>
      </c>
    </row>
    <row r="2" spans="1:10" ht="20.25" customHeight="1">
      <c r="A2" s="129" t="s">
        <v>87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6.5" customHeight="1">
      <c r="A3" s="17"/>
      <c r="B3" s="17"/>
      <c r="C3" s="47" t="s">
        <v>85</v>
      </c>
      <c r="D3" s="17"/>
      <c r="E3" s="17"/>
      <c r="F3" s="17"/>
      <c r="G3" s="17"/>
      <c r="H3" s="17"/>
      <c r="I3" s="17"/>
      <c r="J3" s="17"/>
    </row>
    <row r="4" spans="1:9" ht="16.5" customHeight="1">
      <c r="A4" s="128" t="s">
        <v>86</v>
      </c>
      <c r="B4" s="128"/>
      <c r="C4" s="128"/>
      <c r="D4" s="11"/>
      <c r="E4" s="13" t="s">
        <v>337</v>
      </c>
      <c r="F4" s="13" t="s">
        <v>338</v>
      </c>
      <c r="G4" s="13" t="s">
        <v>339</v>
      </c>
      <c r="H4" s="13" t="s">
        <v>340</v>
      </c>
      <c r="I4" s="13" t="s">
        <v>341</v>
      </c>
    </row>
    <row r="5" spans="1:9" ht="14.25" customHeight="1">
      <c r="A5" s="17"/>
      <c r="B5" s="132" t="s">
        <v>0</v>
      </c>
      <c r="C5" s="132"/>
      <c r="D5" s="15"/>
      <c r="E5" s="27">
        <v>77066002</v>
      </c>
      <c r="F5" s="27">
        <v>75601104</v>
      </c>
      <c r="G5" s="27">
        <v>74764892</v>
      </c>
      <c r="H5" s="27">
        <v>73132719</v>
      </c>
      <c r="I5" s="27">
        <v>73018690</v>
      </c>
    </row>
    <row r="6" spans="1:9" ht="9.75" customHeight="1">
      <c r="A6" s="17"/>
      <c r="B6" s="6"/>
      <c r="C6" s="6"/>
      <c r="D6" s="15"/>
      <c r="E6" s="38"/>
      <c r="F6" s="38"/>
      <c r="G6" s="38"/>
      <c r="H6" s="38"/>
      <c r="I6" s="38"/>
    </row>
    <row r="7" spans="1:9" ht="14.25" customHeight="1">
      <c r="A7" s="17"/>
      <c r="B7" s="132" t="s">
        <v>88</v>
      </c>
      <c r="C7" s="132"/>
      <c r="D7" s="15"/>
      <c r="E7" s="27">
        <v>75783032</v>
      </c>
      <c r="F7" s="27">
        <v>74409366</v>
      </c>
      <c r="G7" s="27">
        <v>73667591</v>
      </c>
      <c r="H7" s="27">
        <v>72133174</v>
      </c>
      <c r="I7" s="27">
        <v>72120343</v>
      </c>
    </row>
    <row r="8" spans="1:9" ht="14.25" customHeight="1">
      <c r="A8" s="17"/>
      <c r="B8" s="17"/>
      <c r="C8" s="6" t="s">
        <v>89</v>
      </c>
      <c r="D8" s="15"/>
      <c r="E8" s="27">
        <v>5745353</v>
      </c>
      <c r="F8" s="27">
        <v>5379515</v>
      </c>
      <c r="G8" s="27">
        <v>4928474</v>
      </c>
      <c r="H8" s="27">
        <v>4550505</v>
      </c>
      <c r="I8" s="27">
        <v>4077286</v>
      </c>
    </row>
    <row r="9" spans="1:9" ht="14.25" customHeight="1">
      <c r="A9" s="17"/>
      <c r="B9" s="17"/>
      <c r="C9" s="6" t="s">
        <v>195</v>
      </c>
      <c r="D9" s="59" t="s">
        <v>96</v>
      </c>
      <c r="E9" s="114">
        <v>4409089</v>
      </c>
      <c r="F9" s="27">
        <v>3922431</v>
      </c>
      <c r="G9" s="27">
        <v>3603949</v>
      </c>
      <c r="H9" s="27">
        <v>3771883</v>
      </c>
      <c r="I9" s="27">
        <v>4080392</v>
      </c>
    </row>
    <row r="10" spans="1:9" ht="14.25" customHeight="1">
      <c r="A10" s="17"/>
      <c r="B10" s="17"/>
      <c r="C10" s="6" t="s">
        <v>90</v>
      </c>
      <c r="D10" s="15"/>
      <c r="E10" s="27">
        <v>364019</v>
      </c>
      <c r="F10" s="27">
        <v>611656</v>
      </c>
      <c r="G10" s="27">
        <v>606137</v>
      </c>
      <c r="H10" s="27">
        <v>607683</v>
      </c>
      <c r="I10" s="27">
        <v>567311</v>
      </c>
    </row>
    <row r="11" spans="1:9" ht="14.25" customHeight="1">
      <c r="A11" s="17"/>
      <c r="B11" s="17"/>
      <c r="C11" s="6" t="s">
        <v>91</v>
      </c>
      <c r="D11" s="15"/>
      <c r="E11" s="27">
        <v>254709</v>
      </c>
      <c r="F11" s="27">
        <v>118162</v>
      </c>
      <c r="G11" s="27">
        <v>61402</v>
      </c>
      <c r="H11" s="27">
        <v>43816</v>
      </c>
      <c r="I11" s="27">
        <v>29501</v>
      </c>
    </row>
    <row r="12" spans="1:9" ht="9.75" customHeight="1">
      <c r="A12" s="17"/>
      <c r="B12" s="17"/>
      <c r="C12" s="6" t="s">
        <v>177</v>
      </c>
      <c r="D12" s="15"/>
      <c r="E12" s="61"/>
      <c r="F12" s="61"/>
      <c r="G12" s="61"/>
      <c r="H12" s="61"/>
      <c r="I12" s="61"/>
    </row>
    <row r="13" spans="1:9" ht="14.25" customHeight="1">
      <c r="A13" s="17"/>
      <c r="B13" s="17"/>
      <c r="C13" s="6" t="s">
        <v>92</v>
      </c>
      <c r="D13" s="15"/>
      <c r="E13" s="27">
        <v>3537315</v>
      </c>
      <c r="F13" s="27">
        <v>3072162</v>
      </c>
      <c r="G13" s="27">
        <v>2918321</v>
      </c>
      <c r="H13" s="27">
        <v>2747423</v>
      </c>
      <c r="I13" s="27">
        <v>2756990</v>
      </c>
    </row>
    <row r="14" spans="1:9" ht="14.25" customHeight="1">
      <c r="A14" s="17"/>
      <c r="B14" s="17"/>
      <c r="C14" s="6" t="s">
        <v>93</v>
      </c>
      <c r="D14" s="15"/>
      <c r="E14" s="27">
        <v>18591092</v>
      </c>
      <c r="F14" s="27">
        <v>17562590</v>
      </c>
      <c r="G14" s="27">
        <v>16529210</v>
      </c>
      <c r="H14" s="27">
        <v>15712912</v>
      </c>
      <c r="I14" s="27">
        <v>15304647</v>
      </c>
    </row>
    <row r="15" spans="1:9" ht="14.25" customHeight="1">
      <c r="A15" s="17"/>
      <c r="B15" s="17"/>
      <c r="C15" s="6" t="s">
        <v>94</v>
      </c>
      <c r="D15" s="15"/>
      <c r="E15" s="27">
        <v>166595</v>
      </c>
      <c r="F15" s="27">
        <v>224224</v>
      </c>
      <c r="G15" s="27">
        <v>129500</v>
      </c>
      <c r="H15" s="27">
        <v>133645</v>
      </c>
      <c r="I15" s="27">
        <v>132853</v>
      </c>
    </row>
    <row r="16" spans="1:9" ht="14.25" customHeight="1">
      <c r="A16" s="17"/>
      <c r="B16" s="17"/>
      <c r="C16" s="6" t="s">
        <v>190</v>
      </c>
      <c r="D16" s="15"/>
      <c r="E16" s="38">
        <v>3162801</v>
      </c>
      <c r="F16" s="38">
        <v>2468714</v>
      </c>
      <c r="G16" s="38">
        <v>2125509</v>
      </c>
      <c r="H16" s="38">
        <v>1774730</v>
      </c>
      <c r="I16" s="38">
        <v>1419865</v>
      </c>
    </row>
    <row r="17" spans="1:9" ht="14.25" customHeight="1">
      <c r="A17" s="17"/>
      <c r="B17" s="17"/>
      <c r="C17" s="6" t="s">
        <v>191</v>
      </c>
      <c r="D17" s="15"/>
      <c r="E17" s="38">
        <v>28518231</v>
      </c>
      <c r="F17" s="38">
        <v>30484273</v>
      </c>
      <c r="G17" s="38">
        <v>32287443</v>
      </c>
      <c r="H17" s="38">
        <v>33426124</v>
      </c>
      <c r="I17" s="38">
        <v>34772218</v>
      </c>
    </row>
    <row r="18" spans="1:9" ht="14.25" customHeight="1">
      <c r="A18" s="17"/>
      <c r="B18" s="17"/>
      <c r="C18" s="6" t="s">
        <v>192</v>
      </c>
      <c r="D18" s="15"/>
      <c r="E18" s="38" t="s">
        <v>214</v>
      </c>
      <c r="F18" s="38" t="s">
        <v>214</v>
      </c>
      <c r="G18" s="38" t="s">
        <v>214</v>
      </c>
      <c r="H18" s="36" t="s">
        <v>214</v>
      </c>
      <c r="I18" s="36" t="s">
        <v>353</v>
      </c>
    </row>
    <row r="19" spans="1:9" ht="14.25" customHeight="1">
      <c r="A19" s="17"/>
      <c r="B19" s="17"/>
      <c r="C19" s="6" t="s">
        <v>95</v>
      </c>
      <c r="D19" s="59" t="s">
        <v>112</v>
      </c>
      <c r="E19" s="27">
        <v>11033828</v>
      </c>
      <c r="F19" s="27">
        <v>10565639</v>
      </c>
      <c r="G19" s="27">
        <v>10477646</v>
      </c>
      <c r="H19" s="27">
        <v>9364453</v>
      </c>
      <c r="I19" s="27">
        <v>8979280</v>
      </c>
    </row>
    <row r="20" spans="1:9" ht="9.75" customHeight="1">
      <c r="A20" s="17"/>
      <c r="B20" s="17"/>
      <c r="C20" s="6"/>
      <c r="D20" s="15"/>
      <c r="E20" s="27"/>
      <c r="F20" s="27"/>
      <c r="G20" s="27"/>
      <c r="H20" s="27"/>
      <c r="I20" s="27"/>
    </row>
    <row r="21" spans="1:9" ht="14.25" customHeight="1">
      <c r="A21" s="17"/>
      <c r="B21" s="132" t="s">
        <v>97</v>
      </c>
      <c r="C21" s="132"/>
      <c r="D21" s="15"/>
      <c r="E21" s="27">
        <v>1282970</v>
      </c>
      <c r="F21" s="27">
        <v>1191738</v>
      </c>
      <c r="G21" s="27">
        <v>1097301</v>
      </c>
      <c r="H21" s="27">
        <v>999545</v>
      </c>
      <c r="I21" s="27">
        <v>898347</v>
      </c>
    </row>
    <row r="22" spans="1:9" ht="14.25" customHeight="1">
      <c r="A22" s="17"/>
      <c r="B22" s="132" t="s">
        <v>57</v>
      </c>
      <c r="C22" s="132"/>
      <c r="D22" s="15"/>
      <c r="E22" s="27">
        <v>11656</v>
      </c>
      <c r="F22" s="27">
        <v>9543</v>
      </c>
      <c r="G22" s="27">
        <v>7326</v>
      </c>
      <c r="H22" s="27">
        <v>5000</v>
      </c>
      <c r="I22" s="27">
        <v>2560</v>
      </c>
    </row>
    <row r="23" spans="1:9" ht="24.75" customHeight="1">
      <c r="A23" s="17"/>
      <c r="B23" s="17"/>
      <c r="C23" s="62" t="s">
        <v>193</v>
      </c>
      <c r="D23" s="15"/>
      <c r="E23" s="27">
        <v>11656</v>
      </c>
      <c r="F23" s="27">
        <v>9543</v>
      </c>
      <c r="G23" s="27">
        <v>7326</v>
      </c>
      <c r="H23" s="27">
        <v>5000</v>
      </c>
      <c r="I23" s="27">
        <v>2560</v>
      </c>
    </row>
    <row r="24" spans="1:9" ht="14.25" customHeight="1">
      <c r="A24" s="17"/>
      <c r="B24" s="132" t="s">
        <v>115</v>
      </c>
      <c r="C24" s="132"/>
      <c r="D24" s="15"/>
      <c r="E24" s="27">
        <v>1271314</v>
      </c>
      <c r="F24" s="27">
        <v>1182195</v>
      </c>
      <c r="G24" s="27">
        <v>1089975</v>
      </c>
      <c r="H24" s="27">
        <v>994545</v>
      </c>
      <c r="I24" s="27">
        <v>895787</v>
      </c>
    </row>
    <row r="25" spans="1:9" ht="14.25" customHeight="1">
      <c r="A25" s="21"/>
      <c r="B25" s="21"/>
      <c r="C25" s="53" t="s">
        <v>99</v>
      </c>
      <c r="D25" s="54"/>
      <c r="E25" s="81">
        <v>1271314</v>
      </c>
      <c r="F25" s="81">
        <v>1182195</v>
      </c>
      <c r="G25" s="81">
        <v>1089975</v>
      </c>
      <c r="H25" s="81">
        <v>994545</v>
      </c>
      <c r="I25" s="81">
        <v>895787</v>
      </c>
    </row>
    <row r="26" spans="1:10" ht="12.75" customHeight="1">
      <c r="A26" s="149" t="s">
        <v>317</v>
      </c>
      <c r="B26" s="149"/>
      <c r="C26" s="149"/>
      <c r="D26" s="149"/>
      <c r="E26" s="149"/>
      <c r="F26" s="149"/>
      <c r="G26" s="149"/>
      <c r="H26" s="149"/>
      <c r="I26" s="149"/>
      <c r="J26" s="149"/>
    </row>
    <row r="27" spans="1:9" ht="12.75" customHeight="1">
      <c r="A27" s="130" t="s">
        <v>328</v>
      </c>
      <c r="B27" s="130"/>
      <c r="C27" s="130"/>
      <c r="D27" s="130"/>
      <c r="E27" s="130"/>
      <c r="F27" s="130"/>
      <c r="G27" s="130"/>
      <c r="H27" s="130"/>
      <c r="I27" s="130"/>
    </row>
    <row r="28" spans="1:9" ht="12.75" customHeight="1">
      <c r="A28" s="48"/>
      <c r="B28" s="48"/>
      <c r="C28" s="48" t="s">
        <v>329</v>
      </c>
      <c r="D28" s="48"/>
      <c r="E28" s="48"/>
      <c r="F28" s="48"/>
      <c r="G28" s="48"/>
      <c r="H28" s="48"/>
      <c r="I28" s="48"/>
    </row>
    <row r="29" spans="1:9" ht="12.75" customHeight="1">
      <c r="A29" s="50" t="s">
        <v>238</v>
      </c>
      <c r="B29" s="49"/>
      <c r="C29" s="49"/>
      <c r="D29" s="49"/>
      <c r="E29" s="49"/>
      <c r="F29" s="49"/>
      <c r="G29" s="49"/>
      <c r="H29" s="49"/>
      <c r="I29" s="49"/>
    </row>
    <row r="30" ht="12.75" customHeight="1"/>
    <row r="31" spans="1:10" ht="21" customHeight="1">
      <c r="A31" s="129" t="s">
        <v>100</v>
      </c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5.75" customHeight="1">
      <c r="A32" s="17"/>
      <c r="B32" s="47" t="s">
        <v>235</v>
      </c>
      <c r="C32" s="47"/>
      <c r="D32" s="17"/>
      <c r="E32" s="17"/>
      <c r="F32" s="17"/>
      <c r="G32" s="17"/>
      <c r="H32" s="17"/>
      <c r="I32" s="17"/>
      <c r="J32" s="17"/>
    </row>
    <row r="33" spans="1:9" ht="17.25" customHeight="1">
      <c r="A33" s="128" t="s">
        <v>101</v>
      </c>
      <c r="B33" s="128"/>
      <c r="C33" s="128"/>
      <c r="D33" s="11"/>
      <c r="E33" s="13" t="s">
        <v>337</v>
      </c>
      <c r="F33" s="13" t="s">
        <v>338</v>
      </c>
      <c r="G33" s="13" t="s">
        <v>301</v>
      </c>
      <c r="H33" s="13" t="s">
        <v>316</v>
      </c>
      <c r="I33" s="13" t="s">
        <v>325</v>
      </c>
    </row>
    <row r="34" spans="1:9" ht="14.25" customHeight="1">
      <c r="A34" s="17"/>
      <c r="B34" s="132" t="s">
        <v>0</v>
      </c>
      <c r="C34" s="132"/>
      <c r="D34" s="15"/>
      <c r="E34" s="5">
        <v>8142515</v>
      </c>
      <c r="F34" s="5">
        <v>5992525</v>
      </c>
      <c r="G34" s="5">
        <v>5268559</v>
      </c>
      <c r="H34" s="5">
        <v>5407543</v>
      </c>
      <c r="I34" s="5">
        <v>5788300</v>
      </c>
    </row>
    <row r="35" spans="1:9" ht="8.25" customHeight="1">
      <c r="A35" s="17"/>
      <c r="B35" s="6"/>
      <c r="C35" s="6"/>
      <c r="D35" s="15"/>
      <c r="E35" s="5"/>
      <c r="F35" s="5"/>
      <c r="G35" s="5"/>
      <c r="H35" s="5"/>
      <c r="I35" s="5"/>
    </row>
    <row r="36" spans="1:9" ht="14.25" customHeight="1">
      <c r="A36" s="17"/>
      <c r="B36" s="132" t="s">
        <v>2</v>
      </c>
      <c r="C36" s="132"/>
      <c r="D36" s="15"/>
      <c r="E36" s="5">
        <v>8111915</v>
      </c>
      <c r="F36" s="5">
        <v>5764325</v>
      </c>
      <c r="G36" s="5">
        <v>5268559</v>
      </c>
      <c r="H36" s="5">
        <v>5405143</v>
      </c>
      <c r="I36" s="5">
        <v>5747800</v>
      </c>
    </row>
    <row r="37" spans="1:9" ht="14.25" customHeight="1">
      <c r="A37" s="17"/>
      <c r="B37" s="17"/>
      <c r="C37" s="6" t="s">
        <v>102</v>
      </c>
      <c r="D37" s="15"/>
      <c r="E37" s="38">
        <v>28500</v>
      </c>
      <c r="F37" s="38" t="s">
        <v>214</v>
      </c>
      <c r="G37" s="38">
        <v>29900</v>
      </c>
      <c r="H37" s="38">
        <v>434700</v>
      </c>
      <c r="I37" s="38">
        <v>36800</v>
      </c>
    </row>
    <row r="38" spans="1:9" ht="14.25" customHeight="1">
      <c r="A38" s="17"/>
      <c r="B38" s="17"/>
      <c r="C38" s="6" t="s">
        <v>103</v>
      </c>
      <c r="D38" s="15"/>
      <c r="E38" s="5">
        <v>191200</v>
      </c>
      <c r="F38" s="5">
        <v>370700</v>
      </c>
      <c r="G38" s="5">
        <v>30600</v>
      </c>
      <c r="H38" s="5">
        <v>28200</v>
      </c>
      <c r="I38" s="5">
        <v>63400</v>
      </c>
    </row>
    <row r="39" spans="1:9" ht="14.25" customHeight="1">
      <c r="A39" s="17"/>
      <c r="B39" s="17"/>
      <c r="C39" s="6" t="s">
        <v>104</v>
      </c>
      <c r="D39" s="15"/>
      <c r="E39" s="5">
        <v>696600</v>
      </c>
      <c r="F39" s="5">
        <v>437200</v>
      </c>
      <c r="G39" s="5">
        <v>499500</v>
      </c>
      <c r="H39" s="5">
        <v>631800</v>
      </c>
      <c r="I39" s="5">
        <v>440100</v>
      </c>
    </row>
    <row r="40" spans="1:9" ht="14.25" customHeight="1">
      <c r="A40" s="17"/>
      <c r="B40" s="17"/>
      <c r="C40" s="6" t="s">
        <v>105</v>
      </c>
      <c r="D40" s="15"/>
      <c r="E40" s="5">
        <v>138300</v>
      </c>
      <c r="F40" s="5">
        <v>184100</v>
      </c>
      <c r="G40" s="5">
        <v>7800</v>
      </c>
      <c r="H40" s="5">
        <v>34700</v>
      </c>
      <c r="I40" s="5">
        <v>65000</v>
      </c>
    </row>
    <row r="41" spans="1:9" ht="14.25" customHeight="1">
      <c r="A41" s="17"/>
      <c r="B41" s="17"/>
      <c r="C41" s="6" t="s">
        <v>106</v>
      </c>
      <c r="D41" s="15"/>
      <c r="E41" s="5">
        <v>542800</v>
      </c>
      <c r="F41" s="5">
        <v>749200</v>
      </c>
      <c r="G41" s="5">
        <v>572600</v>
      </c>
      <c r="H41" s="5">
        <v>643900</v>
      </c>
      <c r="I41" s="5">
        <v>960800</v>
      </c>
    </row>
    <row r="42" spans="1:9" ht="14.25" customHeight="1">
      <c r="A42" s="17"/>
      <c r="B42" s="17"/>
      <c r="C42" s="6" t="s">
        <v>191</v>
      </c>
      <c r="D42" s="15"/>
      <c r="E42" s="5">
        <v>3931215</v>
      </c>
      <c r="F42" s="5">
        <v>3542025</v>
      </c>
      <c r="G42" s="5">
        <v>3395859</v>
      </c>
      <c r="H42" s="5">
        <v>3163543</v>
      </c>
      <c r="I42" s="5">
        <v>3371600</v>
      </c>
    </row>
    <row r="43" spans="1:9" ht="14.25" customHeight="1">
      <c r="A43" s="17"/>
      <c r="B43" s="17"/>
      <c r="C43" s="6" t="s">
        <v>95</v>
      </c>
      <c r="D43" s="60" t="s">
        <v>96</v>
      </c>
      <c r="E43" s="5">
        <v>2583300</v>
      </c>
      <c r="F43" s="38">
        <v>481100</v>
      </c>
      <c r="G43" s="38">
        <v>732300</v>
      </c>
      <c r="H43" s="38">
        <v>468300</v>
      </c>
      <c r="I43" s="38">
        <v>810100</v>
      </c>
    </row>
    <row r="44" spans="1:9" ht="8.25" customHeight="1">
      <c r="A44" s="17"/>
      <c r="B44" s="17"/>
      <c r="C44" s="6"/>
      <c r="D44" s="15"/>
      <c r="E44" s="5"/>
      <c r="F44" s="5"/>
      <c r="G44" s="5"/>
      <c r="H44" s="5"/>
      <c r="I44" s="5"/>
    </row>
    <row r="45" spans="1:9" ht="12" customHeight="1">
      <c r="A45" s="17"/>
      <c r="B45" s="132" t="s">
        <v>3</v>
      </c>
      <c r="C45" s="132"/>
      <c r="D45" s="15"/>
      <c r="E45" s="5">
        <v>30600</v>
      </c>
      <c r="F45" s="5">
        <v>228200</v>
      </c>
      <c r="G45" s="5" t="s">
        <v>214</v>
      </c>
      <c r="H45" s="5">
        <v>2400</v>
      </c>
      <c r="I45" s="5">
        <v>40500</v>
      </c>
    </row>
    <row r="46" spans="1:9" ht="12" customHeight="1">
      <c r="A46" s="17"/>
      <c r="B46" s="17"/>
      <c r="C46" s="6" t="s">
        <v>274</v>
      </c>
      <c r="D46" s="15"/>
      <c r="E46" s="5">
        <v>30600</v>
      </c>
      <c r="F46" s="5" t="s">
        <v>214</v>
      </c>
      <c r="G46" s="5" t="s">
        <v>214</v>
      </c>
      <c r="H46" s="5">
        <v>2400</v>
      </c>
      <c r="I46" s="5">
        <v>40500</v>
      </c>
    </row>
    <row r="47" spans="1:9" ht="12" customHeight="1">
      <c r="A47" s="21"/>
      <c r="B47" s="21"/>
      <c r="C47" s="53" t="s">
        <v>14</v>
      </c>
      <c r="D47" s="54"/>
      <c r="E47" s="82" t="s">
        <v>214</v>
      </c>
      <c r="F47" s="82">
        <v>228200</v>
      </c>
      <c r="G47" s="82" t="s">
        <v>214</v>
      </c>
      <c r="H47" s="82" t="s">
        <v>214</v>
      </c>
      <c r="I47" s="82" t="s">
        <v>353</v>
      </c>
    </row>
    <row r="48" ht="13.5" customHeight="1">
      <c r="A48" s="49" t="s">
        <v>343</v>
      </c>
    </row>
    <row r="49" spans="1:3" ht="13.5" customHeight="1">
      <c r="A49" s="49" t="s">
        <v>18</v>
      </c>
      <c r="B49" s="49"/>
      <c r="C49" s="49"/>
    </row>
    <row r="50" spans="2:3" ht="12" customHeight="1">
      <c r="B50" s="49"/>
      <c r="C50" s="49"/>
    </row>
    <row r="51" ht="12" customHeight="1">
      <c r="C51" s="49"/>
    </row>
  </sheetData>
  <sheetProtection/>
  <mergeCells count="14">
    <mergeCell ref="B36:C36"/>
    <mergeCell ref="B45:C45"/>
    <mergeCell ref="B24:C24"/>
    <mergeCell ref="A31:J31"/>
    <mergeCell ref="A33:C33"/>
    <mergeCell ref="B34:C34"/>
    <mergeCell ref="A26:J26"/>
    <mergeCell ref="A27:I27"/>
    <mergeCell ref="B21:C21"/>
    <mergeCell ref="B22:C22"/>
    <mergeCell ref="A2:J2"/>
    <mergeCell ref="A4:C4"/>
    <mergeCell ref="B5:C5"/>
    <mergeCell ref="B7:C7"/>
  </mergeCells>
  <printOptions/>
  <pageMargins left="0.2" right="0.5905511811023623" top="0.7874015748031497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78425</cp:lastModifiedBy>
  <cp:lastPrinted>2019-03-20T06:28:31Z</cp:lastPrinted>
  <dcterms:created xsi:type="dcterms:W3CDTF">2002-02-15T03:44:41Z</dcterms:created>
  <dcterms:modified xsi:type="dcterms:W3CDTF">2019-04-01T06:19:42Z</dcterms:modified>
  <cp:category/>
  <cp:version/>
  <cp:contentType/>
  <cp:contentStatus/>
</cp:coreProperties>
</file>