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4005" tabRatio="69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～6" sheetId="6" r:id="rId6"/>
    <sheet name="空1" sheetId="7" r:id="rId7"/>
    <sheet name="7" sheetId="8" r:id="rId8"/>
    <sheet name="8～9" sheetId="9" r:id="rId9"/>
    <sheet name="10" sheetId="10" r:id="rId10"/>
    <sheet name="11～12" sheetId="11" r:id="rId11"/>
    <sheet name="13" sheetId="12" r:id="rId12"/>
    <sheet name="14" sheetId="13" r:id="rId13"/>
    <sheet name="15" sheetId="14" r:id="rId14"/>
    <sheet name="16" sheetId="15" r:id="rId15"/>
    <sheet name="17" sheetId="16" r:id="rId16"/>
  </sheets>
  <definedNames>
    <definedName name="_xlnm.Print_Area" localSheetId="2">'2'!$A$1:$H$31</definedName>
    <definedName name="_xlnm.Print_Area" localSheetId="7">'7'!$A$1:$P$56</definedName>
    <definedName name="_xlnm.Print_Area" localSheetId="8">'8～9'!$A$1:$I$48</definedName>
  </definedNames>
  <calcPr fullCalcOnLoad="1"/>
</workbook>
</file>

<file path=xl/sharedStrings.xml><?xml version="1.0" encoding="utf-8"?>
<sst xmlns="http://schemas.openxmlformats.org/spreadsheetml/2006/main" count="662" uniqueCount="361">
  <si>
    <t>総額</t>
  </si>
  <si>
    <t>歳入</t>
  </si>
  <si>
    <t>一般会計</t>
  </si>
  <si>
    <t>特別会計</t>
  </si>
  <si>
    <t>歳出</t>
  </si>
  <si>
    <t>昭和</t>
  </si>
  <si>
    <t>平成</t>
  </si>
  <si>
    <t>元</t>
  </si>
  <si>
    <t>歳　　　　　　　出</t>
  </si>
  <si>
    <t>歳　　　　　　　入</t>
  </si>
  <si>
    <t>総　　額</t>
  </si>
  <si>
    <t>年　　　度</t>
  </si>
  <si>
    <t>会　　計　　別</t>
  </si>
  <si>
    <t>農業共済事業費</t>
  </si>
  <si>
    <t>介護保険事業費</t>
  </si>
  <si>
    <t>企業会計</t>
  </si>
  <si>
    <t>水道事業費</t>
  </si>
  <si>
    <t>病院事業費</t>
  </si>
  <si>
    <t>資料　財政課</t>
  </si>
  <si>
    <t>17－2　会計別歳入歳出当初予算額</t>
  </si>
  <si>
    <t>款　　　　　　名</t>
  </si>
  <si>
    <t>市税</t>
  </si>
  <si>
    <t>地方譲与税</t>
  </si>
  <si>
    <t>利子割交付金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</si>
  <si>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</si>
  <si>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</si>
  <si>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</si>
  <si>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</si>
  <si>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</si>
  <si>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</si>
  <si>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</si>
  <si>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</si>
  <si>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</si>
  <si>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</si>
  <si>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</si>
  <si>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</si>
  <si>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</si>
  <si>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</si>
  <si>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</si>
  <si>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</si>
  <si>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</si>
  <si>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</si>
  <si>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</si>
  <si>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</si>
  <si>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</si>
  <si>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</si>
  <si>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</si>
  <si>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</si>
  <si>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</si>
  <si>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</si>
  <si>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　会計課</t>
  </si>
  <si>
    <t>地方特例交付金</t>
  </si>
  <si>
    <t>地方交付税</t>
  </si>
  <si>
    <t>地方消費税交付金</t>
  </si>
  <si>
    <t>17－4　特 別 会 計 決 算 額</t>
  </si>
  <si>
    <t>国民健康保険診療施設費</t>
  </si>
  <si>
    <t>国民健康保険事業費</t>
  </si>
  <si>
    <t>17－3　一 般 会 計 決 算 額</t>
  </si>
  <si>
    <t>17－5　水道事業会計決算額</t>
  </si>
  <si>
    <t>区　　　分</t>
  </si>
  <si>
    <t>収入</t>
  </si>
  <si>
    <t>収益的収入</t>
  </si>
  <si>
    <t>資本的収入</t>
  </si>
  <si>
    <t>支出</t>
  </si>
  <si>
    <t>17－6　市立病院事業会計決算額</t>
  </si>
  <si>
    <t>医業収益</t>
  </si>
  <si>
    <t>医業外収益</t>
  </si>
  <si>
    <t>特別利益</t>
  </si>
  <si>
    <t>企業債</t>
  </si>
  <si>
    <t>負担金</t>
  </si>
  <si>
    <t>収益的支出</t>
  </si>
  <si>
    <t>医業費用</t>
  </si>
  <si>
    <t>医業外費用</t>
  </si>
  <si>
    <t>特別損失</t>
  </si>
  <si>
    <t>建設改良費</t>
  </si>
  <si>
    <t>企業債償還金</t>
  </si>
  <si>
    <t>他会計借入金償還金</t>
  </si>
  <si>
    <t>区　　　　　　分</t>
  </si>
  <si>
    <t>資本的支出</t>
  </si>
  <si>
    <t>歳入総額</t>
  </si>
  <si>
    <t>歳出総額</t>
  </si>
  <si>
    <t>地方消費税交付金</t>
  </si>
  <si>
    <t>予備費</t>
  </si>
  <si>
    <t>（単位　1,000円）各年度末現在</t>
  </si>
  <si>
    <t>起　債　区　分</t>
  </si>
  <si>
    <t>17－8　起債区分別市債現在高</t>
  </si>
  <si>
    <t>普通会計</t>
  </si>
  <si>
    <t>公営住宅建設事業</t>
  </si>
  <si>
    <t>一般廃棄物処理事業</t>
  </si>
  <si>
    <t>厚生福祉施設整備事業</t>
  </si>
  <si>
    <t>一般公共事業</t>
  </si>
  <si>
    <t>一般単独事業</t>
  </si>
  <si>
    <t>災害復旧事業</t>
  </si>
  <si>
    <t>その他</t>
  </si>
  <si>
    <t>１）</t>
  </si>
  <si>
    <t>普通会計外</t>
  </si>
  <si>
    <t>老人保健施設整備事業</t>
  </si>
  <si>
    <t>17－9　市 債 借 入 状 況</t>
  </si>
  <si>
    <t>項　　　　　目</t>
  </si>
  <si>
    <t>民生債</t>
  </si>
  <si>
    <t>衛生債</t>
  </si>
  <si>
    <t>土木債</t>
  </si>
  <si>
    <t>消防債</t>
  </si>
  <si>
    <t>教育債</t>
  </si>
  <si>
    <t>17－10　借入先別市債現在高</t>
  </si>
  <si>
    <t>借　　入　　先</t>
  </si>
  <si>
    <t>政府資金</t>
  </si>
  <si>
    <t>市中銀行</t>
  </si>
  <si>
    <t>２）</t>
  </si>
  <si>
    <t>共済等</t>
  </si>
  <si>
    <t>老人保健施設費</t>
  </si>
  <si>
    <t>普通徴収</t>
  </si>
  <si>
    <t>特別徴収</t>
  </si>
  <si>
    <t>法人市民税</t>
  </si>
  <si>
    <t>固定資産税</t>
  </si>
  <si>
    <t>償却資産</t>
  </si>
  <si>
    <t>軽自動車税</t>
  </si>
  <si>
    <t>市たばこ税</t>
  </si>
  <si>
    <t>入湯税</t>
  </si>
  <si>
    <t>都市計画税</t>
  </si>
  <si>
    <t>特別土地保有税</t>
  </si>
  <si>
    <t>個人</t>
  </si>
  <si>
    <t>法人</t>
  </si>
  <si>
    <t>県民税</t>
  </si>
  <si>
    <t>利子割</t>
  </si>
  <si>
    <t>事業税</t>
  </si>
  <si>
    <t>不動産取得税</t>
  </si>
  <si>
    <t>ゴルフ場利用税</t>
  </si>
  <si>
    <t>特別地方消費税</t>
  </si>
  <si>
    <t>自動車税</t>
  </si>
  <si>
    <t>軽油引取税</t>
  </si>
  <si>
    <t>鉱区税</t>
  </si>
  <si>
    <t>対前年度比(％)</t>
  </si>
  <si>
    <t>収　入　済　額</t>
  </si>
  <si>
    <t>科　　　　　　目</t>
  </si>
  <si>
    <t>収入額</t>
  </si>
  <si>
    <t>税　　　　目</t>
  </si>
  <si>
    <t>給　　与　所 得 者</t>
  </si>
  <si>
    <t>営　　業　所 得 者</t>
  </si>
  <si>
    <t>農　　業　所 得 者</t>
  </si>
  <si>
    <t>その他の　所 得 者</t>
  </si>
  <si>
    <t>分離譲渡</t>
  </si>
  <si>
    <t>所得等に</t>
  </si>
  <si>
    <t>係 る 者</t>
  </si>
  <si>
    <t>総　　数</t>
  </si>
  <si>
    <t>納税義務者</t>
  </si>
  <si>
    <t>構　　成　　比　（％）</t>
  </si>
  <si>
    <t>所 得 金 額 (100万円)</t>
  </si>
  <si>
    <t>納税義務者 1 人当たり　市　　民　　税　 (円)</t>
  </si>
  <si>
    <t>寄附金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</si>
  <si>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</si>
  <si>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</si>
  <si>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</si>
  <si>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</si>
  <si>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</si>
  <si>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</si>
  <si>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</si>
  <si>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</si>
  <si>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</si>
  <si>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税目別納税義務者数</t>
  </si>
  <si>
    <t>市税徴収状況</t>
  </si>
  <si>
    <t>県税徴収状況</t>
  </si>
  <si>
    <t>市民１人当たり市税負担額</t>
  </si>
  <si>
    <t>所得者種類別所得金額</t>
  </si>
  <si>
    <t>狩猟者登録税</t>
  </si>
  <si>
    <t>入猟税</t>
  </si>
  <si>
    <t>財政融資資金</t>
  </si>
  <si>
    <t>所得者種類別個人市民税所得割額</t>
  </si>
  <si>
    <t>17－1　歳入歳出決算の推移</t>
  </si>
  <si>
    <t>　</t>
  </si>
  <si>
    <t>総　　　              額</t>
  </si>
  <si>
    <t>款名</t>
  </si>
  <si>
    <t>財政融資資金</t>
  </si>
  <si>
    <t>株式等譲渡所得割交付金</t>
  </si>
  <si>
    <t>配当割交付金</t>
  </si>
  <si>
    <t>株式等譲渡所得割交付金</t>
  </si>
  <si>
    <t>市　民　税  (100万円)</t>
  </si>
  <si>
    <t>資料　市民税課、資産税課</t>
  </si>
  <si>
    <t>減税補てん債</t>
  </si>
  <si>
    <t>臨時財政対策債</t>
  </si>
  <si>
    <t>国民健康保険診療
施設整備事業</t>
  </si>
  <si>
    <t>県たばこ税</t>
  </si>
  <si>
    <t>学校教育施設整備事業</t>
  </si>
  <si>
    <t>資料　市税収納課</t>
  </si>
  <si>
    <t>資料　市立病院経営統括部</t>
  </si>
  <si>
    <t>旧郵貯資金</t>
  </si>
  <si>
    <t>後期高齢者医療事業費</t>
  </si>
  <si>
    <t>　　地方公営企業等金融機構資金　1)</t>
  </si>
  <si>
    <t>補助金</t>
  </si>
  <si>
    <t>平井財産区</t>
  </si>
  <si>
    <t>山本財産区</t>
  </si>
  <si>
    <t>中筋財産区</t>
  </si>
  <si>
    <t>中山寺財産区</t>
  </si>
  <si>
    <t>米谷財産区</t>
  </si>
  <si>
    <t>川面財産区</t>
  </si>
  <si>
    <t>小浜財産区</t>
  </si>
  <si>
    <t>鹿塩財産区</t>
  </si>
  <si>
    <t>鹿塩・東蔵人財産区</t>
  </si>
  <si>
    <t>-</t>
  </si>
  <si>
    <t>208　財　　政</t>
  </si>
  <si>
    <t>財　　政　209</t>
  </si>
  <si>
    <t>各会計毎に四捨五入しているため、合計額は必ずしも一致しません。</t>
  </si>
  <si>
    <t>平井財産区</t>
  </si>
  <si>
    <t>米谷財産区</t>
  </si>
  <si>
    <t>川面財産区</t>
  </si>
  <si>
    <t>各費目毎に四捨五入しているため、合計額は必ずしも一致しません。</t>
  </si>
  <si>
    <t>固定資産税 2)</t>
  </si>
  <si>
    <t>個人市民税 1)</t>
  </si>
  <si>
    <t>税　　目　　別</t>
  </si>
  <si>
    <t>各年度末現在</t>
  </si>
  <si>
    <t>都市計画税 2)</t>
  </si>
  <si>
    <t>調定額</t>
  </si>
  <si>
    <t>（単位　金額　1,000円）過年度及び滞納繰越分を含む。</t>
  </si>
  <si>
    <t>資料　市税収納課</t>
  </si>
  <si>
    <t>資料　市民税課</t>
  </si>
  <si>
    <t>課 税 標 準 額</t>
  </si>
  <si>
    <t>（単位　1,000円）</t>
  </si>
  <si>
    <t>下水道事業費</t>
  </si>
  <si>
    <t>（単位　1,000円）</t>
  </si>
  <si>
    <t>　</t>
  </si>
  <si>
    <t>（単位　1,000円）昭和59年5月開院。</t>
  </si>
  <si>
    <t>資料　財政課</t>
  </si>
  <si>
    <t>17－11　税目別納税義務者数</t>
  </si>
  <si>
    <t>17－12　市民1人当たり市税負担額</t>
  </si>
  <si>
    <t>徴収率
(％)</t>
  </si>
  <si>
    <t>税　　　目</t>
  </si>
  <si>
    <t>　　　　　総　　　額</t>
  </si>
  <si>
    <t>　　　　　市　民　税</t>
  </si>
  <si>
    <t>　　　　　　個　　人</t>
  </si>
  <si>
    <t>　　　　　　法　　人</t>
  </si>
  <si>
    <t>　　　　　固定資産税</t>
  </si>
  <si>
    <t>　　　　　軽自動車税</t>
  </si>
  <si>
    <t>　　　　　市たばこ税</t>
  </si>
  <si>
    <t>　　　　　特別土地保有税</t>
  </si>
  <si>
    <t>　　　　　入　湯　税</t>
  </si>
  <si>
    <t>　　　　　都市計画税</t>
  </si>
  <si>
    <t>　　　10万円を超え
　　　100万円以下</t>
  </si>
  <si>
    <t>　　　10万円以下の金額</t>
  </si>
  <si>
    <t>　　　100万円を超え
　　　200万円以下</t>
  </si>
  <si>
    <t>　　　200万円を超え
　　　300万円以下</t>
  </si>
  <si>
    <t>　　　300万円を超え
　　　400万円以下</t>
  </si>
  <si>
    <t>　　　400万円を超え
　　　550万円以下</t>
  </si>
  <si>
    <t>　　　550万円を超え
　　　700万円以下</t>
  </si>
  <si>
    <t>　　　700万円を超え
　　　1,000万円以下</t>
  </si>
  <si>
    <t>　　　1,000万円を超える金額</t>
  </si>
  <si>
    <t>納　税
義務者</t>
  </si>
  <si>
    <t>総所得金額
（100万円）</t>
  </si>
  <si>
    <t>所得割額
（1,000円）</t>
  </si>
  <si>
    <t>各年度7月1日現在</t>
  </si>
  <si>
    <t>各年度7月1日現在</t>
  </si>
  <si>
    <t>資料　市民税課</t>
  </si>
  <si>
    <t>（単位　金額　1,000円）　宝塚・伊丹・川西・三田市及び猪名川町の合算額。</t>
  </si>
  <si>
    <t>資料　上下水道局</t>
  </si>
  <si>
    <t>資料　会計課</t>
  </si>
  <si>
    <t>206　財　　政</t>
  </si>
  <si>
    <t>宝塚すみれ墓苑事業費</t>
  </si>
  <si>
    <t>資料　会計課</t>
  </si>
  <si>
    <t>財　　政　201</t>
  </si>
  <si>
    <t>202　財　　政</t>
  </si>
  <si>
    <t>財　　政　203</t>
  </si>
  <si>
    <t>204　財　　政</t>
  </si>
  <si>
    <t>土　地</t>
  </si>
  <si>
    <t>家　屋</t>
  </si>
  <si>
    <t>1）分離所得にかかる退職所得者を含まない。　　7月1日現在。</t>
  </si>
  <si>
    <t>2）現年度分のみ、当初課税時のもの。</t>
  </si>
  <si>
    <t>総　額</t>
  </si>
  <si>
    <t>市　民　税</t>
  </si>
  <si>
    <t>入　湯　税</t>
  </si>
  <si>
    <t>17　　財　　　政</t>
  </si>
  <si>
    <t>－</t>
  </si>
  <si>
    <t>借入先別市債現在高</t>
  </si>
  <si>
    <t>個人市民税課税標準額段階別所得割額</t>
  </si>
  <si>
    <t>災害復旧費</t>
  </si>
  <si>
    <t>投資返還金</t>
  </si>
  <si>
    <t>固定資産売却代金</t>
  </si>
  <si>
    <t>　　17－7　　　一　　　般　　　会　　　計　　　</t>
  </si>
  <si>
    <t>　　　当　　　初　　　予　　　算　　　額</t>
  </si>
  <si>
    <t>2）</t>
  </si>
  <si>
    <t>1）</t>
  </si>
  <si>
    <t>17－13　市　　税　　徴　　収　　状　　況</t>
  </si>
  <si>
    <t>17－14　個人市民税課税標準額段階別所得割額</t>
  </si>
  <si>
    <t>17－16　所得者種類別所得金額</t>
  </si>
  <si>
    <t>17－17　所得者種類別個人市民税所得割額</t>
  </si>
  <si>
    <t>財　　政　207</t>
  </si>
  <si>
    <t>財　　政　205</t>
  </si>
  <si>
    <t>退職手当組合負担金</t>
  </si>
  <si>
    <t>平成28年度</t>
  </si>
  <si>
    <t>１）平成１８年度から義務教育施設整備事業債より名称変更。</t>
  </si>
  <si>
    <t>資料　兵庫県阪神北県民局伊丹県税事務所</t>
  </si>
  <si>
    <t>狩猟税</t>
  </si>
  <si>
    <t>210　財　　政</t>
  </si>
  <si>
    <t>財　　政　211</t>
  </si>
  <si>
    <t>平成29年度</t>
  </si>
  <si>
    <t>平 成 28 年 度</t>
  </si>
  <si>
    <t>平　　成　　28　　年　　度</t>
  </si>
  <si>
    <t>（単位　円）</t>
  </si>
  <si>
    <t>現年度分、過年度分及び滞納繰越分の合計を賦課期日（1月1日）の推計人口で割ったものである。</t>
  </si>
  <si>
    <t>平成28年度</t>
  </si>
  <si>
    <t>平成29年度</t>
  </si>
  <si>
    <t>平成30年度</t>
  </si>
  <si>
    <t>令和元年度</t>
  </si>
  <si>
    <t>国民健康保険事業費</t>
  </si>
  <si>
    <t>国民健康保険診療施設費</t>
  </si>
  <si>
    <t>農業共済事業費</t>
  </si>
  <si>
    <t>介護保険事業費</t>
  </si>
  <si>
    <t>公共用地先行取得事業費</t>
  </si>
  <si>
    <t>後期高齢者医療事業費</t>
  </si>
  <si>
    <t>宝塚すみれ墓苑事業費</t>
  </si>
  <si>
    <t>宝塚市営霊園事業費</t>
  </si>
  <si>
    <t>平成30年度</t>
  </si>
  <si>
    <t>令和元年度</t>
  </si>
  <si>
    <t>交通安全対策特別交付金</t>
  </si>
  <si>
    <t>国有提供施設等所在市町村助成交付金</t>
  </si>
  <si>
    <t>環境性能割交付金</t>
  </si>
  <si>
    <t>宝塚市営霊園事業費</t>
  </si>
  <si>
    <t>平成30年度</t>
  </si>
  <si>
    <t>平　　成　　29　　年　　度</t>
  </si>
  <si>
    <t>平　　成　　30　　年　　度</t>
  </si>
  <si>
    <t>宝塚市営霊園事業費</t>
  </si>
  <si>
    <t>平 成 30 年 度</t>
  </si>
  <si>
    <t>198　財　　政</t>
  </si>
  <si>
    <t>財　　政　199</t>
  </si>
  <si>
    <t>200　財　　政</t>
  </si>
  <si>
    <t>212　財　　政</t>
  </si>
  <si>
    <t>財　　政　213</t>
  </si>
  <si>
    <t>旧簡保資金</t>
  </si>
  <si>
    <t>納税義務者 1人当たり　所 得 金 額(1,000円)</t>
  </si>
  <si>
    <t>令和2年度</t>
  </si>
  <si>
    <t>令和2年度</t>
  </si>
  <si>
    <t>法人事業税交付金</t>
  </si>
  <si>
    <t>令和元年度</t>
  </si>
  <si>
    <t>令和元年度</t>
  </si>
  <si>
    <t>1）兵庫県市町村職員共済組合、市町村退職手当組合、全国市有物件災害共済会、全国市町村振興協会。　</t>
  </si>
  <si>
    <t>2）国の予算貸付、その他の金融機関、都道府県貸付金。</t>
  </si>
  <si>
    <t>令和元年度</t>
  </si>
  <si>
    <t>令　　和　　元　　年　　度</t>
  </si>
  <si>
    <t>元</t>
  </si>
  <si>
    <t>令和</t>
  </si>
  <si>
    <t>令和 元 年度</t>
  </si>
  <si>
    <t>環境性能割交付金</t>
  </si>
  <si>
    <t>平成28年度</t>
  </si>
  <si>
    <t>平成29年度</t>
  </si>
  <si>
    <t>令和元年度</t>
  </si>
  <si>
    <t>令 和 元 年 度</t>
  </si>
  <si>
    <t>２）社会福祉施設整備事業債、一般補助施設整備等事業債、（旧）緊急防災・減災事業債、全国防災事業債等。</t>
  </si>
  <si>
    <t>１）令和元年度借入：総務債、農林業債、普通財産取得債及び災害復旧事業債</t>
  </si>
  <si>
    <t>平 成 29 年 度</t>
  </si>
  <si>
    <t>国有提供施設等所在
市町村助成交付金</t>
  </si>
  <si>
    <t>地方公共団体
金融機構資金　</t>
  </si>
  <si>
    <t>17－15　県税徴収状況</t>
  </si>
  <si>
    <t>令和3年度</t>
  </si>
  <si>
    <t>令和 ２ 年度</t>
  </si>
  <si>
    <t>令和２年度</t>
  </si>
  <si>
    <t>令和２年度</t>
  </si>
  <si>
    <t>令和3年度</t>
  </si>
  <si>
    <t>令和２年度</t>
  </si>
  <si>
    <t>令和２年度</t>
  </si>
  <si>
    <t>令 和 ２ 年 度</t>
  </si>
  <si>
    <t>令　　和　　２　　年　　度</t>
  </si>
  <si>
    <t>法人事業税交付金</t>
  </si>
  <si>
    <t>推計人口　225,025人　（統計　月別推計人口（R2.1）より）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</si>
</sst>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#,##0;[Red]#,##0"/>
    <numFmt numFmtId="183" formatCode="#,##0.0;[Red]#,##0.0"/>
    <numFmt numFmtId="184" formatCode="0.0;[Red]0.0"/>
    <numFmt numFmtId="185" formatCode="0.0_);[Red]\(0.0\)"/>
    <numFmt numFmtId="186" formatCode="#,##0_);\(#,##0\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\-\ "/>
    <numFmt numFmtId="196" formatCode="#,##0\ "/>
    <numFmt numFmtId="197" formatCode="\-"/>
    <numFmt numFmtId="198" formatCode="0_);[Red]\(0\)"/>
    <numFmt numFmtId="199" formatCode="#,##0_ ;[Red]\-#,##0\ "/>
    <numFmt numFmtId="200" formatCode="#,##0_);[Red]\-#,##0\ "/>
    <numFmt numFmtId="201" formatCode="_ * #,##0.0_ ;_ * \-#,##0.0_ ;_ * &quot;-&quot;?_ ;_ @_ "/>
    <numFmt numFmtId="202" formatCode="0.0%"/>
    <numFmt numFmtId="203" formatCode="0.00_ "/>
    <numFmt numFmtId="204" formatCode="0.000_ "/>
    <numFmt numFmtId="205" formatCode="0.00_);[Red]\(0.00\)"/>
    <numFmt numFmtId="206" formatCode="_ * #,##0.0_ ;_ * \-#,##0.0_ ;_ * &quot;-&quot;_ ;_ @_ 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95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99" fontId="1" fillId="0" borderId="0" xfId="49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201" fontId="1" fillId="0" borderId="0" xfId="0" applyNumberFormat="1" applyFont="1" applyFill="1" applyBorder="1" applyAlignment="1">
      <alignment horizontal="right" vertical="center"/>
    </xf>
    <xf numFmtId="201" fontId="1" fillId="0" borderId="1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1" fillId="0" borderId="0" xfId="49" applyNumberFormat="1" applyFont="1" applyFill="1" applyBorder="1" applyAlignment="1" quotePrefix="1">
      <alignment horizontal="right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right" vertical="center"/>
    </xf>
    <xf numFmtId="201" fontId="1" fillId="0" borderId="15" xfId="0" applyNumberFormat="1" applyFont="1" applyFill="1" applyBorder="1" applyAlignment="1">
      <alignment horizontal="right" vertical="center"/>
    </xf>
    <xf numFmtId="201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201" fontId="1" fillId="0" borderId="20" xfId="0" applyNumberFormat="1" applyFont="1" applyFill="1" applyBorder="1" applyAlignment="1">
      <alignment horizontal="right" vertical="center"/>
    </xf>
    <xf numFmtId="206" fontId="1" fillId="0" borderId="15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5" fontId="3" fillId="0" borderId="17" xfId="0" applyNumberFormat="1" applyFont="1" applyFill="1" applyBorder="1" applyAlignment="1">
      <alignment vertical="center"/>
    </xf>
    <xf numFmtId="185" fontId="3" fillId="0" borderId="21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2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left" vertical="center" wrapText="1"/>
    </xf>
    <xf numFmtId="182" fontId="1" fillId="0" borderId="11" xfId="0" applyNumberFormat="1" applyFont="1" applyFill="1" applyBorder="1" applyAlignment="1">
      <alignment horizontal="left" vertical="center" shrinkToFit="1"/>
    </xf>
    <xf numFmtId="182" fontId="1" fillId="0" borderId="0" xfId="0" applyNumberFormat="1" applyFont="1" applyFill="1" applyBorder="1" applyAlignment="1">
      <alignment vertical="center" shrinkToFit="1"/>
    </xf>
    <xf numFmtId="201" fontId="1" fillId="0" borderId="17" xfId="0" applyNumberFormat="1" applyFont="1" applyFill="1" applyBorder="1" applyAlignment="1">
      <alignment horizontal="center" vertical="center"/>
    </xf>
    <xf numFmtId="201" fontId="1" fillId="0" borderId="21" xfId="0" applyNumberFormat="1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horizontal="center" vertical="center"/>
    </xf>
    <xf numFmtId="201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201" fontId="1" fillId="0" borderId="11" xfId="0" applyNumberFormat="1" applyFont="1" applyFill="1" applyBorder="1" applyAlignment="1">
      <alignment horizontal="center" vertical="center"/>
    </xf>
    <xf numFmtId="201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33.625" style="2" bestFit="1" customWidth="1"/>
    <col min="5" max="16384" width="9.00390625" style="2" customWidth="1"/>
  </cols>
  <sheetData>
    <row r="1" spans="1:4" ht="18" customHeight="1">
      <c r="A1" s="112" t="s">
        <v>268</v>
      </c>
      <c r="B1" s="112"/>
      <c r="C1" s="112"/>
      <c r="D1" s="112"/>
    </row>
    <row r="2" spans="1:4" ht="18" customHeight="1">
      <c r="A2" s="63">
        <v>17</v>
      </c>
      <c r="B2" s="64" t="s">
        <v>269</v>
      </c>
      <c r="C2" s="63">
        <v>1</v>
      </c>
      <c r="D2" s="6" t="s">
        <v>150</v>
      </c>
    </row>
    <row r="3" spans="1:4" ht="18" customHeight="1">
      <c r="A3" s="63">
        <v>17</v>
      </c>
      <c r="B3" s="64" t="s">
        <v>269</v>
      </c>
      <c r="C3" s="63">
        <v>2</v>
      </c>
      <c r="D3" s="6" t="s">
        <v>151</v>
      </c>
    </row>
    <row r="4" spans="1:4" ht="18" customHeight="1">
      <c r="A4" s="63">
        <v>17</v>
      </c>
      <c r="B4" s="64" t="s">
        <v>269</v>
      </c>
      <c r="C4" s="63">
        <v>3</v>
      </c>
      <c r="D4" s="6" t="s">
        <v>152</v>
      </c>
    </row>
    <row r="5" spans="1:4" ht="18" customHeight="1">
      <c r="A5" s="63">
        <v>17</v>
      </c>
      <c r="B5" s="64" t="s">
        <v>269</v>
      </c>
      <c r="C5" s="63">
        <v>4</v>
      </c>
      <c r="D5" s="6" t="s">
        <v>153</v>
      </c>
    </row>
    <row r="6" spans="1:4" ht="18" customHeight="1">
      <c r="A6" s="63">
        <v>17</v>
      </c>
      <c r="B6" s="64" t="s">
        <v>269</v>
      </c>
      <c r="C6" s="63">
        <v>5</v>
      </c>
      <c r="D6" s="6" t="s">
        <v>154</v>
      </c>
    </row>
    <row r="7" spans="1:4" ht="18" customHeight="1">
      <c r="A7" s="63">
        <v>17</v>
      </c>
      <c r="B7" s="64" t="s">
        <v>269</v>
      </c>
      <c r="C7" s="63">
        <v>6</v>
      </c>
      <c r="D7" s="6" t="s">
        <v>155</v>
      </c>
    </row>
    <row r="8" spans="1:4" ht="18" customHeight="1">
      <c r="A8" s="63">
        <v>17</v>
      </c>
      <c r="B8" s="64" t="s">
        <v>269</v>
      </c>
      <c r="C8" s="63">
        <v>7</v>
      </c>
      <c r="D8" s="6" t="s">
        <v>156</v>
      </c>
    </row>
    <row r="9" spans="1:4" ht="18" customHeight="1">
      <c r="A9" s="63">
        <v>17</v>
      </c>
      <c r="B9" s="64" t="s">
        <v>269</v>
      </c>
      <c r="C9" s="63">
        <v>8</v>
      </c>
      <c r="D9" s="6" t="s">
        <v>157</v>
      </c>
    </row>
    <row r="10" spans="1:4" ht="18" customHeight="1">
      <c r="A10" s="63">
        <v>17</v>
      </c>
      <c r="B10" s="64" t="s">
        <v>269</v>
      </c>
      <c r="C10" s="63">
        <v>9</v>
      </c>
      <c r="D10" s="6" t="s">
        <v>158</v>
      </c>
    </row>
    <row r="11" spans="1:4" ht="18" customHeight="1">
      <c r="A11" s="63">
        <v>17</v>
      </c>
      <c r="B11" s="64" t="s">
        <v>269</v>
      </c>
      <c r="C11" s="63">
        <v>10</v>
      </c>
      <c r="D11" s="6" t="s">
        <v>270</v>
      </c>
    </row>
    <row r="12" spans="1:4" ht="18" customHeight="1">
      <c r="A12" s="63">
        <v>17</v>
      </c>
      <c r="B12" s="64" t="s">
        <v>269</v>
      </c>
      <c r="C12" s="63">
        <v>11</v>
      </c>
      <c r="D12" s="6" t="s">
        <v>159</v>
      </c>
    </row>
    <row r="13" spans="1:4" ht="18" customHeight="1">
      <c r="A13" s="63">
        <v>17</v>
      </c>
      <c r="B13" s="64" t="s">
        <v>269</v>
      </c>
      <c r="C13" s="63">
        <v>12</v>
      </c>
      <c r="D13" s="6" t="s">
        <v>162</v>
      </c>
    </row>
    <row r="14" spans="1:4" ht="18" customHeight="1">
      <c r="A14" s="63">
        <v>17</v>
      </c>
      <c r="B14" s="64" t="s">
        <v>269</v>
      </c>
      <c r="C14" s="63">
        <v>13</v>
      </c>
      <c r="D14" s="6" t="s">
        <v>160</v>
      </c>
    </row>
    <row r="15" spans="1:4" ht="18" customHeight="1">
      <c r="A15" s="63">
        <v>17</v>
      </c>
      <c r="B15" s="64" t="s">
        <v>269</v>
      </c>
      <c r="C15" s="63">
        <v>14</v>
      </c>
      <c r="D15" s="6" t="s">
        <v>271</v>
      </c>
    </row>
    <row r="16" spans="1:4" ht="18" customHeight="1">
      <c r="A16" s="63">
        <v>17</v>
      </c>
      <c r="B16" s="64" t="s">
        <v>269</v>
      </c>
      <c r="C16" s="63">
        <v>15</v>
      </c>
      <c r="D16" s="6" t="s">
        <v>161</v>
      </c>
    </row>
    <row r="17" spans="1:4" ht="18" customHeight="1">
      <c r="A17" s="63">
        <v>17</v>
      </c>
      <c r="B17" s="64" t="s">
        <v>269</v>
      </c>
      <c r="C17" s="63">
        <v>16</v>
      </c>
      <c r="D17" s="6" t="s">
        <v>163</v>
      </c>
    </row>
    <row r="18" spans="1:4" ht="18" customHeight="1">
      <c r="A18" s="63">
        <v>17</v>
      </c>
      <c r="B18" s="64" t="s">
        <v>269</v>
      </c>
      <c r="C18" s="63">
        <v>17</v>
      </c>
      <c r="D18" s="6" t="s">
        <v>167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A1" sqref="A1"/>
    </sheetView>
  </sheetViews>
  <sheetFormatPr defaultColWidth="9.00390625" defaultRowHeight="13.5"/>
  <cols>
    <col min="1" max="1" width="1.25" style="6" customWidth="1"/>
    <col min="2" max="2" width="2.00390625" style="6" customWidth="1"/>
    <col min="3" max="3" width="2.375" style="6" customWidth="1"/>
    <col min="4" max="4" width="16.50390625" style="6" customWidth="1"/>
    <col min="5" max="5" width="1.75390625" style="6" customWidth="1"/>
    <col min="6" max="8" width="13.50390625" style="6" customWidth="1"/>
    <col min="9" max="10" width="14.125" style="6" customWidth="1"/>
    <col min="11" max="16384" width="9.00390625" style="6" customWidth="1"/>
  </cols>
  <sheetData>
    <row r="1" spans="1:10" ht="13.5" customHeight="1">
      <c r="A1" s="41"/>
      <c r="I1" s="37"/>
      <c r="J1" s="37" t="s">
        <v>283</v>
      </c>
    </row>
    <row r="2" ht="13.5" customHeight="1">
      <c r="A2" s="19"/>
    </row>
    <row r="3" spans="1:9" ht="20.25" customHeight="1">
      <c r="A3" s="119" t="s">
        <v>104</v>
      </c>
      <c r="B3" s="119"/>
      <c r="C3" s="119"/>
      <c r="D3" s="119"/>
      <c r="E3" s="119"/>
      <c r="F3" s="119"/>
      <c r="G3" s="119"/>
      <c r="H3" s="119"/>
      <c r="I3" s="119"/>
    </row>
    <row r="4" spans="1:10" ht="15.75" customHeight="1">
      <c r="A4" s="38" t="s">
        <v>83</v>
      </c>
      <c r="B4" s="16"/>
      <c r="C4" s="38"/>
      <c r="D4" s="16"/>
      <c r="E4" s="16"/>
      <c r="F4" s="16"/>
      <c r="G4" s="16"/>
      <c r="H4" s="16"/>
      <c r="I4" s="16"/>
      <c r="J4" s="16"/>
    </row>
    <row r="5" spans="1:10" ht="19.5" customHeight="1">
      <c r="A5" s="118" t="s">
        <v>105</v>
      </c>
      <c r="B5" s="118"/>
      <c r="C5" s="118"/>
      <c r="D5" s="118"/>
      <c r="E5" s="139"/>
      <c r="F5" s="12" t="s">
        <v>297</v>
      </c>
      <c r="G5" s="12" t="s">
        <v>298</v>
      </c>
      <c r="H5" s="12" t="s">
        <v>299</v>
      </c>
      <c r="I5" s="12" t="s">
        <v>331</v>
      </c>
      <c r="J5" s="12" t="s">
        <v>355</v>
      </c>
    </row>
    <row r="6" spans="1:10" ht="17.25" customHeight="1">
      <c r="A6" s="16"/>
      <c r="B6" s="120" t="s">
        <v>0</v>
      </c>
      <c r="C6" s="120"/>
      <c r="D6" s="120"/>
      <c r="E6" s="14"/>
      <c r="F6" s="30">
        <v>73132719</v>
      </c>
      <c r="G6" s="30">
        <v>73018690</v>
      </c>
      <c r="H6" s="30">
        <v>72865784</v>
      </c>
      <c r="I6" s="30">
        <v>73643852</v>
      </c>
      <c r="J6" s="30">
        <v>72599113</v>
      </c>
    </row>
    <row r="7" spans="1:10" ht="17.25" customHeight="1">
      <c r="A7" s="16"/>
      <c r="B7" s="5"/>
      <c r="C7" s="5"/>
      <c r="D7" s="5"/>
      <c r="E7" s="14"/>
      <c r="F7" s="30"/>
      <c r="G7" s="30"/>
      <c r="H7" s="30"/>
      <c r="I7" s="30"/>
      <c r="J7" s="30"/>
    </row>
    <row r="8" spans="1:10" ht="17.25" customHeight="1">
      <c r="A8" s="16"/>
      <c r="B8" s="120" t="s">
        <v>86</v>
      </c>
      <c r="C8" s="120"/>
      <c r="D8" s="120"/>
      <c r="E8" s="14"/>
      <c r="F8" s="30">
        <v>72133174</v>
      </c>
      <c r="G8" s="30">
        <v>72120343</v>
      </c>
      <c r="H8" s="30">
        <v>72072201</v>
      </c>
      <c r="I8" s="30">
        <v>72956043</v>
      </c>
      <c r="J8" s="30">
        <v>72020777</v>
      </c>
    </row>
    <row r="9" spans="1:10" ht="17.25" customHeight="1">
      <c r="A9" s="16"/>
      <c r="B9" s="16"/>
      <c r="C9" s="120" t="s">
        <v>106</v>
      </c>
      <c r="D9" s="120"/>
      <c r="E9" s="14"/>
      <c r="F9" s="30">
        <v>42292632</v>
      </c>
      <c r="G9" s="30">
        <v>42719809</v>
      </c>
      <c r="H9" s="30">
        <v>42286720</v>
      </c>
      <c r="I9" s="30">
        <v>42382280</v>
      </c>
      <c r="J9" s="30">
        <v>41914881</v>
      </c>
    </row>
    <row r="10" spans="1:10" ht="17.25" customHeight="1">
      <c r="A10" s="16"/>
      <c r="B10" s="16"/>
      <c r="C10" s="16"/>
      <c r="D10" s="5" t="s">
        <v>172</v>
      </c>
      <c r="E10" s="14"/>
      <c r="F10" s="30">
        <v>30949347</v>
      </c>
      <c r="G10" s="30">
        <v>32564043</v>
      </c>
      <c r="H10" s="30">
        <v>33296221</v>
      </c>
      <c r="I10" s="30">
        <v>34551017</v>
      </c>
      <c r="J10" s="30">
        <v>35183484</v>
      </c>
    </row>
    <row r="11" spans="1:10" ht="17.25" customHeight="1">
      <c r="A11" s="16"/>
      <c r="B11" s="16"/>
      <c r="C11" s="16"/>
      <c r="D11" s="5" t="s">
        <v>325</v>
      </c>
      <c r="E11" s="14"/>
      <c r="F11" s="30">
        <v>7254485</v>
      </c>
      <c r="G11" s="30">
        <v>6516212</v>
      </c>
      <c r="H11" s="30">
        <v>5800983</v>
      </c>
      <c r="I11" s="30">
        <v>5092580</v>
      </c>
      <c r="J11" s="30">
        <v>4444344</v>
      </c>
    </row>
    <row r="12" spans="1:10" ht="17.25" customHeight="1">
      <c r="A12" s="16"/>
      <c r="B12" s="16"/>
      <c r="C12" s="16"/>
      <c r="D12" s="5" t="s">
        <v>185</v>
      </c>
      <c r="E12" s="14"/>
      <c r="F12" s="30">
        <v>4088800</v>
      </c>
      <c r="G12" s="30">
        <v>3639554</v>
      </c>
      <c r="H12" s="30">
        <v>3189516</v>
      </c>
      <c r="I12" s="30">
        <v>2738683</v>
      </c>
      <c r="J12" s="30">
        <v>2287053</v>
      </c>
    </row>
    <row r="13" spans="1:10" ht="17.25" customHeight="1">
      <c r="A13" s="16"/>
      <c r="B13" s="16"/>
      <c r="C13" s="16"/>
      <c r="D13" s="5"/>
      <c r="E13" s="14"/>
      <c r="F13" s="30"/>
      <c r="G13" s="30"/>
      <c r="H13" s="30"/>
      <c r="I13" s="30"/>
      <c r="J13" s="30"/>
    </row>
    <row r="14" spans="1:10" ht="24.75" customHeight="1">
      <c r="A14" s="16"/>
      <c r="B14" s="16"/>
      <c r="C14" s="138" t="s">
        <v>348</v>
      </c>
      <c r="D14" s="138" t="s">
        <v>187</v>
      </c>
      <c r="E14" s="49"/>
      <c r="F14" s="30">
        <v>15711353</v>
      </c>
      <c r="G14" s="30">
        <v>15736818</v>
      </c>
      <c r="H14" s="30">
        <v>16984759</v>
      </c>
      <c r="I14" s="30">
        <v>17867103</v>
      </c>
      <c r="J14" s="30">
        <v>17960146</v>
      </c>
    </row>
    <row r="15" spans="1:10" ht="17.25" customHeight="1">
      <c r="A15" s="16"/>
      <c r="B15" s="16"/>
      <c r="C15" s="5" t="s">
        <v>219</v>
      </c>
      <c r="D15" s="5"/>
      <c r="E15" s="14"/>
      <c r="F15" s="30"/>
      <c r="G15" s="30"/>
      <c r="H15" s="30"/>
      <c r="I15" s="30"/>
      <c r="J15" s="30"/>
    </row>
    <row r="16" spans="1:10" ht="17.25" customHeight="1">
      <c r="A16" s="16"/>
      <c r="B16" s="16"/>
      <c r="C16" s="120" t="s">
        <v>107</v>
      </c>
      <c r="D16" s="120"/>
      <c r="E16" s="14"/>
      <c r="F16" s="30">
        <v>11902256</v>
      </c>
      <c r="G16" s="30">
        <v>11578716</v>
      </c>
      <c r="H16" s="30">
        <v>11132305</v>
      </c>
      <c r="I16" s="30">
        <v>11637158</v>
      </c>
      <c r="J16" s="30">
        <v>11135099</v>
      </c>
    </row>
    <row r="17" spans="1:10" ht="17.25" customHeight="1">
      <c r="A17" s="16"/>
      <c r="B17" s="16"/>
      <c r="C17" s="120" t="s">
        <v>109</v>
      </c>
      <c r="D17" s="120"/>
      <c r="E17" s="49" t="s">
        <v>278</v>
      </c>
      <c r="F17" s="30">
        <v>367838</v>
      </c>
      <c r="G17" s="30">
        <v>296585</v>
      </c>
      <c r="H17" s="30">
        <v>221764</v>
      </c>
      <c r="I17" s="30">
        <v>185735</v>
      </c>
      <c r="J17" s="30">
        <v>140680</v>
      </c>
    </row>
    <row r="18" spans="1:10" ht="17.25" customHeight="1">
      <c r="A18" s="16"/>
      <c r="B18" s="16"/>
      <c r="C18" s="120" t="s">
        <v>93</v>
      </c>
      <c r="D18" s="120"/>
      <c r="E18" s="49" t="s">
        <v>277</v>
      </c>
      <c r="F18" s="30">
        <v>1859095</v>
      </c>
      <c r="G18" s="30">
        <v>1788415</v>
      </c>
      <c r="H18" s="30">
        <v>1446653</v>
      </c>
      <c r="I18" s="30">
        <v>883767</v>
      </c>
      <c r="J18" s="30">
        <v>869971</v>
      </c>
    </row>
    <row r="19" spans="1:10" ht="17.25" customHeight="1">
      <c r="A19" s="16"/>
      <c r="B19" s="16"/>
      <c r="C19" s="5"/>
      <c r="D19" s="5"/>
      <c r="E19" s="14"/>
      <c r="F19" s="29"/>
      <c r="G19" s="29"/>
      <c r="H19" s="29"/>
      <c r="I19" s="29"/>
      <c r="J19" s="29"/>
    </row>
    <row r="20" spans="1:10" ht="17.25" customHeight="1">
      <c r="A20" s="16"/>
      <c r="B20" s="120" t="s">
        <v>95</v>
      </c>
      <c r="C20" s="120"/>
      <c r="D20" s="120"/>
      <c r="E20" s="14"/>
      <c r="F20" s="30">
        <v>999545</v>
      </c>
      <c r="G20" s="30">
        <v>898347</v>
      </c>
      <c r="H20" s="30">
        <v>793583</v>
      </c>
      <c r="I20" s="30">
        <v>687809</v>
      </c>
      <c r="J20" s="30">
        <v>578336</v>
      </c>
    </row>
    <row r="21" spans="1:10" ht="17.25" customHeight="1">
      <c r="A21" s="16"/>
      <c r="B21" s="137" t="s">
        <v>55</v>
      </c>
      <c r="C21" s="137"/>
      <c r="D21" s="137"/>
      <c r="E21" s="14"/>
      <c r="F21" s="30">
        <v>5000</v>
      </c>
      <c r="G21" s="30">
        <v>2560</v>
      </c>
      <c r="H21" s="30" t="s">
        <v>198</v>
      </c>
      <c r="I21" s="30" t="s">
        <v>198</v>
      </c>
      <c r="J21" s="30" t="s">
        <v>198</v>
      </c>
    </row>
    <row r="22" spans="1:10" ht="17.25" customHeight="1">
      <c r="A22" s="16"/>
      <c r="B22" s="5"/>
      <c r="C22" s="120" t="s">
        <v>106</v>
      </c>
      <c r="D22" s="120"/>
      <c r="E22" s="14"/>
      <c r="F22" s="30">
        <v>5000</v>
      </c>
      <c r="G22" s="30">
        <v>2560</v>
      </c>
      <c r="H22" s="30" t="s">
        <v>198</v>
      </c>
      <c r="I22" s="30" t="s">
        <v>198</v>
      </c>
      <c r="J22" s="30" t="s">
        <v>198</v>
      </c>
    </row>
    <row r="23" spans="1:10" ht="17.25" customHeight="1">
      <c r="A23" s="16"/>
      <c r="B23" s="13"/>
      <c r="C23" s="16"/>
      <c r="D23" s="5" t="s">
        <v>166</v>
      </c>
      <c r="E23" s="14"/>
      <c r="F23" s="30">
        <v>5000</v>
      </c>
      <c r="G23" s="30">
        <v>2560</v>
      </c>
      <c r="H23" s="30" t="s">
        <v>198</v>
      </c>
      <c r="I23" s="30" t="s">
        <v>198</v>
      </c>
      <c r="J23" s="30" t="s">
        <v>198</v>
      </c>
    </row>
    <row r="24" spans="1:10" ht="17.25" customHeight="1">
      <c r="A24" s="16"/>
      <c r="B24" s="13"/>
      <c r="C24" s="13"/>
      <c r="D24" s="13"/>
      <c r="E24" s="14"/>
      <c r="F24" s="30"/>
      <c r="G24" s="30"/>
      <c r="H24" s="30"/>
      <c r="I24" s="30"/>
      <c r="J24" s="30"/>
    </row>
    <row r="25" spans="1:10" ht="17.25" customHeight="1">
      <c r="A25" s="16"/>
      <c r="B25" s="120" t="s">
        <v>110</v>
      </c>
      <c r="C25" s="120"/>
      <c r="D25" s="120"/>
      <c r="E25" s="14"/>
      <c r="F25" s="30">
        <v>994545</v>
      </c>
      <c r="G25" s="30">
        <v>895787</v>
      </c>
      <c r="H25" s="30">
        <v>793583</v>
      </c>
      <c r="I25" s="30">
        <v>687809</v>
      </c>
      <c r="J25" s="30">
        <v>578336</v>
      </c>
    </row>
    <row r="26" spans="1:10" ht="17.25" customHeight="1">
      <c r="A26" s="16"/>
      <c r="B26" s="5"/>
      <c r="C26" s="120" t="s">
        <v>106</v>
      </c>
      <c r="D26" s="120"/>
      <c r="E26" s="14"/>
      <c r="F26" s="30">
        <v>994545</v>
      </c>
      <c r="G26" s="30">
        <v>895787</v>
      </c>
      <c r="H26" s="30">
        <v>793583</v>
      </c>
      <c r="I26" s="30">
        <v>687809</v>
      </c>
      <c r="J26" s="30">
        <v>578336</v>
      </c>
    </row>
    <row r="27" spans="1:10" ht="17.25" customHeight="1">
      <c r="A27" s="20"/>
      <c r="B27" s="52"/>
      <c r="C27" s="20"/>
      <c r="D27" s="44" t="s">
        <v>166</v>
      </c>
      <c r="E27" s="45"/>
      <c r="F27" s="46">
        <v>994545</v>
      </c>
      <c r="G27" s="46">
        <v>895787</v>
      </c>
      <c r="H27" s="46">
        <v>793583</v>
      </c>
      <c r="I27" s="46">
        <v>687809</v>
      </c>
      <c r="J27" s="46">
        <v>578336</v>
      </c>
    </row>
    <row r="28" spans="1:3" ht="13.5" customHeight="1">
      <c r="A28" s="40" t="s">
        <v>332</v>
      </c>
      <c r="B28" s="40"/>
      <c r="C28" s="40"/>
    </row>
    <row r="29" spans="1:3" ht="13.5" customHeight="1">
      <c r="A29" s="40" t="s">
        <v>333</v>
      </c>
      <c r="B29" s="40"/>
      <c r="C29" s="40"/>
    </row>
    <row r="30" spans="1:3" ht="12">
      <c r="A30" s="40" t="s">
        <v>18</v>
      </c>
      <c r="B30" s="40"/>
      <c r="C30" s="40"/>
    </row>
  </sheetData>
  <sheetProtection/>
  <mergeCells count="14">
    <mergeCell ref="C17:D17"/>
    <mergeCell ref="C9:D9"/>
    <mergeCell ref="C14:D14"/>
    <mergeCell ref="C16:D16"/>
    <mergeCell ref="A3:I3"/>
    <mergeCell ref="A5:E5"/>
    <mergeCell ref="B6:D6"/>
    <mergeCell ref="B8:D8"/>
    <mergeCell ref="B25:D25"/>
    <mergeCell ref="C26:D26"/>
    <mergeCell ref="C22:D22"/>
    <mergeCell ref="C18:D18"/>
    <mergeCell ref="B20:D20"/>
    <mergeCell ref="B21:D21"/>
  </mergeCells>
  <printOptions/>
  <pageMargins left="0.95" right="0.21" top="0.7874015748031497" bottom="0.1968503937007874" header="0.5118110236220472" footer="0.5118110236220472"/>
  <pageSetup fitToHeight="0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1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71" customWidth="1"/>
    <col min="7" max="7" width="2.50390625" style="71" customWidth="1"/>
    <col min="8" max="27" width="3.625" style="71" customWidth="1"/>
    <col min="28" max="245" width="2.125" style="71" customWidth="1"/>
    <col min="246" max="16384" width="2.125" style="71" customWidth="1"/>
  </cols>
  <sheetData>
    <row r="1" spans="1:27" ht="12" customHeight="1">
      <c r="A1" s="41" t="s">
        <v>199</v>
      </c>
      <c r="O1" s="6"/>
      <c r="P1" s="6"/>
      <c r="Q1" s="6"/>
      <c r="R1" s="6"/>
      <c r="S1" s="37"/>
      <c r="T1" s="6"/>
      <c r="U1" s="6"/>
      <c r="V1" s="6"/>
      <c r="W1" s="37"/>
      <c r="X1" s="6"/>
      <c r="Y1" s="6"/>
      <c r="Z1" s="6"/>
      <c r="AA1" s="37"/>
    </row>
    <row r="2" spans="14:27" ht="12" customHeight="1"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0" ht="18" customHeight="1">
      <c r="A3" s="147" t="s">
        <v>222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72"/>
      <c r="U3" s="72"/>
      <c r="V3" s="72"/>
      <c r="W3" s="72"/>
      <c r="X3" s="72"/>
      <c r="Y3" s="72"/>
      <c r="Z3" s="72"/>
      <c r="AA3" s="72"/>
      <c r="AB3" s="6"/>
      <c r="AC3" s="6"/>
      <c r="AD3" s="6"/>
    </row>
    <row r="4" spans="1:30" ht="18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6"/>
      <c r="AC4" s="6"/>
      <c r="AD4" s="6"/>
    </row>
    <row r="5" ht="17.25" customHeight="1">
      <c r="A5" s="38" t="s">
        <v>209</v>
      </c>
    </row>
    <row r="6" spans="1:27" ht="17.25" customHeight="1">
      <c r="A6" s="118" t="s">
        <v>208</v>
      </c>
      <c r="B6" s="118"/>
      <c r="C6" s="118"/>
      <c r="D6" s="118"/>
      <c r="E6" s="118"/>
      <c r="F6" s="118"/>
      <c r="G6" s="139"/>
      <c r="H6" s="117" t="s">
        <v>297</v>
      </c>
      <c r="I6" s="118"/>
      <c r="J6" s="118"/>
      <c r="K6" s="139"/>
      <c r="L6" s="117" t="s">
        <v>298</v>
      </c>
      <c r="M6" s="118" t="s">
        <v>298</v>
      </c>
      <c r="N6" s="118" t="s">
        <v>298</v>
      </c>
      <c r="O6" s="139" t="s">
        <v>298</v>
      </c>
      <c r="P6" s="117" t="s">
        <v>299</v>
      </c>
      <c r="Q6" s="118" t="s">
        <v>299</v>
      </c>
      <c r="R6" s="118" t="s">
        <v>299</v>
      </c>
      <c r="S6" s="139" t="s">
        <v>299</v>
      </c>
      <c r="T6" s="117" t="s">
        <v>330</v>
      </c>
      <c r="U6" s="118" t="s">
        <v>299</v>
      </c>
      <c r="V6" s="118" t="s">
        <v>299</v>
      </c>
      <c r="W6" s="139" t="s">
        <v>299</v>
      </c>
      <c r="X6" s="117" t="s">
        <v>352</v>
      </c>
      <c r="Y6" s="118" t="s">
        <v>299</v>
      </c>
      <c r="Z6" s="118" t="s">
        <v>299</v>
      </c>
      <c r="AA6" s="139" t="s">
        <v>299</v>
      </c>
    </row>
    <row r="7" spans="1:27" ht="21" customHeight="1">
      <c r="A7" s="19" t="s">
        <v>207</v>
      </c>
      <c r="B7" s="19"/>
      <c r="C7" s="74"/>
      <c r="D7" s="74"/>
      <c r="G7" s="75"/>
      <c r="H7" s="148">
        <v>105856</v>
      </c>
      <c r="I7" s="148"/>
      <c r="J7" s="148"/>
      <c r="K7" s="148"/>
      <c r="L7" s="148">
        <v>107070</v>
      </c>
      <c r="M7" s="148">
        <v>107070</v>
      </c>
      <c r="N7" s="148">
        <v>107070</v>
      </c>
      <c r="O7" s="148">
        <v>107070</v>
      </c>
      <c r="P7" s="148">
        <v>108273</v>
      </c>
      <c r="Q7" s="148">
        <v>108273</v>
      </c>
      <c r="R7" s="148">
        <v>108273</v>
      </c>
      <c r="S7" s="148">
        <v>108273</v>
      </c>
      <c r="T7" s="151">
        <v>109306</v>
      </c>
      <c r="U7" s="151">
        <v>109306</v>
      </c>
      <c r="V7" s="151">
        <v>109306</v>
      </c>
      <c r="W7" s="151">
        <v>109306</v>
      </c>
      <c r="X7" s="151">
        <v>110258</v>
      </c>
      <c r="Y7" s="151"/>
      <c r="Z7" s="151"/>
      <c r="AA7" s="151"/>
    </row>
    <row r="8" spans="1:27" ht="21" customHeight="1">
      <c r="A8" s="19"/>
      <c r="B8" s="19" t="s">
        <v>111</v>
      </c>
      <c r="C8" s="74"/>
      <c r="D8" s="74"/>
      <c r="G8" s="75"/>
      <c r="H8" s="141">
        <v>44688</v>
      </c>
      <c r="I8" s="141"/>
      <c r="J8" s="141"/>
      <c r="K8" s="141"/>
      <c r="L8" s="141">
        <v>23087</v>
      </c>
      <c r="M8" s="141">
        <v>23087</v>
      </c>
      <c r="N8" s="141">
        <v>23087</v>
      </c>
      <c r="O8" s="141">
        <v>23087</v>
      </c>
      <c r="P8" s="141">
        <v>20494</v>
      </c>
      <c r="Q8" s="141">
        <v>20494</v>
      </c>
      <c r="R8" s="141">
        <v>20494</v>
      </c>
      <c r="S8" s="141">
        <v>20494</v>
      </c>
      <c r="T8" s="152">
        <v>20190</v>
      </c>
      <c r="U8" s="152">
        <v>20190</v>
      </c>
      <c r="V8" s="152">
        <v>20190</v>
      </c>
      <c r="W8" s="152">
        <v>20190</v>
      </c>
      <c r="X8" s="152">
        <v>19356</v>
      </c>
      <c r="Y8" s="152"/>
      <c r="Z8" s="152"/>
      <c r="AA8" s="152"/>
    </row>
    <row r="9" spans="1:27" ht="21" customHeight="1">
      <c r="A9" s="19"/>
      <c r="B9" s="19" t="s">
        <v>112</v>
      </c>
      <c r="C9" s="74"/>
      <c r="D9" s="74"/>
      <c r="G9" s="75"/>
      <c r="H9" s="141">
        <v>61168</v>
      </c>
      <c r="I9" s="141"/>
      <c r="J9" s="141"/>
      <c r="K9" s="141"/>
      <c r="L9" s="141">
        <v>83983</v>
      </c>
      <c r="M9" s="141">
        <v>83983</v>
      </c>
      <c r="N9" s="141">
        <v>83983</v>
      </c>
      <c r="O9" s="141">
        <v>83983</v>
      </c>
      <c r="P9" s="141">
        <v>87779</v>
      </c>
      <c r="Q9" s="141">
        <v>87779</v>
      </c>
      <c r="R9" s="141">
        <v>87779</v>
      </c>
      <c r="S9" s="141">
        <v>87779</v>
      </c>
      <c r="T9" s="152">
        <v>89116</v>
      </c>
      <c r="U9" s="152">
        <v>89116</v>
      </c>
      <c r="V9" s="152">
        <v>89116</v>
      </c>
      <c r="W9" s="152">
        <v>89116</v>
      </c>
      <c r="X9" s="152">
        <v>90902</v>
      </c>
      <c r="Y9" s="152"/>
      <c r="Z9" s="152"/>
      <c r="AA9" s="152"/>
    </row>
    <row r="10" spans="1:27" ht="21" customHeight="1">
      <c r="A10" s="19"/>
      <c r="B10" s="19"/>
      <c r="C10" s="74"/>
      <c r="D10" s="74"/>
      <c r="G10" s="75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1:27" ht="21" customHeight="1">
      <c r="A11" s="19" t="s">
        <v>113</v>
      </c>
      <c r="B11" s="19"/>
      <c r="C11" s="74"/>
      <c r="D11" s="74"/>
      <c r="G11" s="75"/>
      <c r="H11" s="141">
        <v>4096</v>
      </c>
      <c r="I11" s="141"/>
      <c r="J11" s="141"/>
      <c r="K11" s="141"/>
      <c r="L11" s="141">
        <v>4164</v>
      </c>
      <c r="M11" s="141">
        <v>4164</v>
      </c>
      <c r="N11" s="141">
        <v>4164</v>
      </c>
      <c r="O11" s="141">
        <v>4164</v>
      </c>
      <c r="P11" s="141">
        <v>4296</v>
      </c>
      <c r="Q11" s="141">
        <v>4296</v>
      </c>
      <c r="R11" s="141">
        <v>4296</v>
      </c>
      <c r="S11" s="141">
        <v>4296</v>
      </c>
      <c r="T11" s="141">
        <v>4176</v>
      </c>
      <c r="U11" s="141">
        <v>4176</v>
      </c>
      <c r="V11" s="141">
        <v>4176</v>
      </c>
      <c r="W11" s="141">
        <v>4176</v>
      </c>
      <c r="X11" s="141">
        <v>4318</v>
      </c>
      <c r="Y11" s="141"/>
      <c r="Z11" s="141"/>
      <c r="AA11" s="141"/>
    </row>
    <row r="12" spans="1:27" ht="21" customHeight="1">
      <c r="A12" s="19"/>
      <c r="B12" s="19"/>
      <c r="C12" s="74"/>
      <c r="D12" s="74"/>
      <c r="G12" s="75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1:27" ht="21" customHeight="1">
      <c r="A13" s="19" t="s">
        <v>206</v>
      </c>
      <c r="B13" s="19"/>
      <c r="C13" s="74"/>
      <c r="D13" s="74"/>
      <c r="G13" s="75"/>
      <c r="H13" s="141">
        <v>87344</v>
      </c>
      <c r="I13" s="141"/>
      <c r="J13" s="141"/>
      <c r="K13" s="141"/>
      <c r="L13" s="141">
        <v>87802</v>
      </c>
      <c r="M13" s="141">
        <v>87802</v>
      </c>
      <c r="N13" s="141">
        <v>87802</v>
      </c>
      <c r="O13" s="141">
        <v>87802</v>
      </c>
      <c r="P13" s="141">
        <v>88397</v>
      </c>
      <c r="Q13" s="141">
        <v>88397</v>
      </c>
      <c r="R13" s="141">
        <v>88397</v>
      </c>
      <c r="S13" s="141">
        <v>88397</v>
      </c>
      <c r="T13" s="141">
        <v>88915</v>
      </c>
      <c r="U13" s="141">
        <v>88915</v>
      </c>
      <c r="V13" s="141">
        <v>88915</v>
      </c>
      <c r="W13" s="141">
        <v>88915</v>
      </c>
      <c r="X13" s="141">
        <v>89668</v>
      </c>
      <c r="Y13" s="141"/>
      <c r="Z13" s="141"/>
      <c r="AA13" s="141"/>
    </row>
    <row r="14" spans="1:27" ht="21" customHeight="1">
      <c r="A14" s="19"/>
      <c r="B14" s="19" t="s">
        <v>261</v>
      </c>
      <c r="C14" s="74"/>
      <c r="D14" s="74"/>
      <c r="G14" s="75"/>
      <c r="H14" s="141">
        <v>75618</v>
      </c>
      <c r="I14" s="141"/>
      <c r="J14" s="141"/>
      <c r="K14" s="141"/>
      <c r="L14" s="141">
        <v>76139</v>
      </c>
      <c r="M14" s="141">
        <v>76139</v>
      </c>
      <c r="N14" s="141">
        <v>76139</v>
      </c>
      <c r="O14" s="141">
        <v>76139</v>
      </c>
      <c r="P14" s="141">
        <v>76843</v>
      </c>
      <c r="Q14" s="141">
        <v>76843</v>
      </c>
      <c r="R14" s="141">
        <v>76843</v>
      </c>
      <c r="S14" s="141">
        <v>76843</v>
      </c>
      <c r="T14" s="141">
        <v>77413</v>
      </c>
      <c r="U14" s="141">
        <v>77413</v>
      </c>
      <c r="V14" s="141">
        <v>77413</v>
      </c>
      <c r="W14" s="141">
        <v>77413</v>
      </c>
      <c r="X14" s="141">
        <v>77938</v>
      </c>
      <c r="Y14" s="141"/>
      <c r="Z14" s="141"/>
      <c r="AA14" s="141"/>
    </row>
    <row r="15" spans="1:27" ht="21" customHeight="1">
      <c r="A15" s="19"/>
      <c r="B15" s="19" t="s">
        <v>262</v>
      </c>
      <c r="C15" s="74"/>
      <c r="D15" s="74"/>
      <c r="G15" s="75"/>
      <c r="H15" s="141">
        <v>74502</v>
      </c>
      <c r="I15" s="141"/>
      <c r="J15" s="141"/>
      <c r="K15" s="141"/>
      <c r="L15" s="141">
        <v>75101</v>
      </c>
      <c r="M15" s="141">
        <v>75101</v>
      </c>
      <c r="N15" s="141">
        <v>75101</v>
      </c>
      <c r="O15" s="141">
        <v>75101</v>
      </c>
      <c r="P15" s="141">
        <v>75857</v>
      </c>
      <c r="Q15" s="141">
        <v>75857</v>
      </c>
      <c r="R15" s="141">
        <v>75857</v>
      </c>
      <c r="S15" s="141">
        <v>75857</v>
      </c>
      <c r="T15" s="141">
        <v>76448</v>
      </c>
      <c r="U15" s="141">
        <v>76448</v>
      </c>
      <c r="V15" s="141">
        <v>76448</v>
      </c>
      <c r="W15" s="141">
        <v>76448</v>
      </c>
      <c r="X15" s="141">
        <v>76926</v>
      </c>
      <c r="Y15" s="141"/>
      <c r="Z15" s="141"/>
      <c r="AA15" s="141"/>
    </row>
    <row r="16" spans="1:27" ht="21" customHeight="1">
      <c r="A16" s="19"/>
      <c r="B16" s="19" t="s">
        <v>115</v>
      </c>
      <c r="C16" s="74"/>
      <c r="D16" s="74"/>
      <c r="G16" s="75"/>
      <c r="H16" s="141">
        <v>1289</v>
      </c>
      <c r="I16" s="141"/>
      <c r="J16" s="141"/>
      <c r="K16" s="141"/>
      <c r="L16" s="141">
        <v>1331</v>
      </c>
      <c r="M16" s="141">
        <v>1331</v>
      </c>
      <c r="N16" s="141">
        <v>1331</v>
      </c>
      <c r="O16" s="141">
        <v>1331</v>
      </c>
      <c r="P16" s="141">
        <v>1355</v>
      </c>
      <c r="Q16" s="141">
        <v>1355</v>
      </c>
      <c r="R16" s="141">
        <v>1355</v>
      </c>
      <c r="S16" s="141">
        <v>1355</v>
      </c>
      <c r="T16" s="141">
        <v>1397</v>
      </c>
      <c r="U16" s="141">
        <v>1397</v>
      </c>
      <c r="V16" s="141">
        <v>1397</v>
      </c>
      <c r="W16" s="141">
        <v>1397</v>
      </c>
      <c r="X16" s="141">
        <v>1403</v>
      </c>
      <c r="Y16" s="141"/>
      <c r="Z16" s="141"/>
      <c r="AA16" s="141"/>
    </row>
    <row r="17" spans="1:27" ht="21" customHeight="1">
      <c r="A17" s="19"/>
      <c r="B17" s="19"/>
      <c r="C17" s="74"/>
      <c r="D17" s="74"/>
      <c r="G17" s="75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1:27" ht="21" customHeight="1">
      <c r="A18" s="19" t="s">
        <v>116</v>
      </c>
      <c r="B18" s="19"/>
      <c r="C18" s="74"/>
      <c r="D18" s="74"/>
      <c r="G18" s="75"/>
      <c r="H18" s="141">
        <v>47041</v>
      </c>
      <c r="I18" s="141"/>
      <c r="J18" s="141"/>
      <c r="K18" s="141"/>
      <c r="L18" s="141">
        <v>46707</v>
      </c>
      <c r="M18" s="141">
        <v>46707</v>
      </c>
      <c r="N18" s="141">
        <v>46707</v>
      </c>
      <c r="O18" s="141">
        <v>46707</v>
      </c>
      <c r="P18" s="141">
        <v>46484</v>
      </c>
      <c r="Q18" s="141">
        <v>46484</v>
      </c>
      <c r="R18" s="141">
        <v>46484</v>
      </c>
      <c r="S18" s="141">
        <v>46484</v>
      </c>
      <c r="T18" s="141">
        <v>46335</v>
      </c>
      <c r="U18" s="141">
        <v>46335</v>
      </c>
      <c r="V18" s="141">
        <v>46335</v>
      </c>
      <c r="W18" s="141">
        <v>46335</v>
      </c>
      <c r="X18" s="141">
        <v>46074</v>
      </c>
      <c r="Y18" s="141"/>
      <c r="Z18" s="141"/>
      <c r="AA18" s="141"/>
    </row>
    <row r="19" spans="1:27" ht="21" customHeight="1">
      <c r="A19" s="19" t="s">
        <v>117</v>
      </c>
      <c r="B19" s="19"/>
      <c r="C19" s="74"/>
      <c r="D19" s="74"/>
      <c r="G19" s="75"/>
      <c r="H19" s="141">
        <v>6</v>
      </c>
      <c r="I19" s="141"/>
      <c r="J19" s="141"/>
      <c r="K19" s="141"/>
      <c r="L19" s="141">
        <v>6</v>
      </c>
      <c r="M19" s="141">
        <v>6</v>
      </c>
      <c r="N19" s="141">
        <v>6</v>
      </c>
      <c r="O19" s="141">
        <v>6</v>
      </c>
      <c r="P19" s="141">
        <v>6</v>
      </c>
      <c r="Q19" s="141">
        <v>6</v>
      </c>
      <c r="R19" s="141">
        <v>6</v>
      </c>
      <c r="S19" s="141">
        <v>6</v>
      </c>
      <c r="T19" s="141">
        <v>6</v>
      </c>
      <c r="U19" s="141">
        <v>6</v>
      </c>
      <c r="V19" s="141">
        <v>6</v>
      </c>
      <c r="W19" s="141">
        <v>6</v>
      </c>
      <c r="X19" s="141">
        <v>6</v>
      </c>
      <c r="Y19" s="141"/>
      <c r="Z19" s="141"/>
      <c r="AA19" s="141"/>
    </row>
    <row r="20" spans="1:27" ht="21" customHeight="1">
      <c r="A20" s="19" t="s">
        <v>118</v>
      </c>
      <c r="B20" s="19"/>
      <c r="C20" s="74"/>
      <c r="D20" s="74"/>
      <c r="G20" s="75"/>
      <c r="H20" s="141">
        <v>5</v>
      </c>
      <c r="I20" s="141"/>
      <c r="J20" s="141"/>
      <c r="K20" s="141"/>
      <c r="L20" s="141">
        <v>5</v>
      </c>
      <c r="M20" s="141">
        <v>5</v>
      </c>
      <c r="N20" s="141">
        <v>5</v>
      </c>
      <c r="O20" s="141">
        <v>5</v>
      </c>
      <c r="P20" s="141">
        <v>5</v>
      </c>
      <c r="Q20" s="141">
        <v>5</v>
      </c>
      <c r="R20" s="141">
        <v>5</v>
      </c>
      <c r="S20" s="141">
        <v>5</v>
      </c>
      <c r="T20" s="141">
        <v>5</v>
      </c>
      <c r="U20" s="141">
        <v>5</v>
      </c>
      <c r="V20" s="141">
        <v>5</v>
      </c>
      <c r="W20" s="141">
        <v>5</v>
      </c>
      <c r="X20" s="141">
        <v>5</v>
      </c>
      <c r="Y20" s="141"/>
      <c r="Z20" s="141"/>
      <c r="AA20" s="141"/>
    </row>
    <row r="21" spans="1:27" ht="21" customHeight="1">
      <c r="A21" s="33" t="s">
        <v>210</v>
      </c>
      <c r="B21" s="33"/>
      <c r="C21" s="76"/>
      <c r="D21" s="76"/>
      <c r="E21" s="77"/>
      <c r="F21" s="77"/>
      <c r="G21" s="78"/>
      <c r="H21" s="146">
        <v>84300</v>
      </c>
      <c r="I21" s="146">
        <v>84300</v>
      </c>
      <c r="J21" s="146">
        <v>84300</v>
      </c>
      <c r="K21" s="146">
        <v>84300</v>
      </c>
      <c r="L21" s="146">
        <v>84719</v>
      </c>
      <c r="M21" s="146"/>
      <c r="N21" s="146"/>
      <c r="O21" s="146"/>
      <c r="P21" s="146">
        <v>85322</v>
      </c>
      <c r="Q21" s="146">
        <v>85322</v>
      </c>
      <c r="R21" s="146">
        <v>85322</v>
      </c>
      <c r="S21" s="146">
        <v>85322</v>
      </c>
      <c r="T21" s="146">
        <v>85958</v>
      </c>
      <c r="U21" s="146">
        <v>85958</v>
      </c>
      <c r="V21" s="146">
        <v>85958</v>
      </c>
      <c r="W21" s="146">
        <v>85958</v>
      </c>
      <c r="X21" s="146">
        <v>86365</v>
      </c>
      <c r="Y21" s="146"/>
      <c r="Z21" s="146"/>
      <c r="AA21" s="146"/>
    </row>
    <row r="22" ht="15" customHeight="1">
      <c r="A22" s="38" t="s">
        <v>263</v>
      </c>
    </row>
    <row r="23" ht="15" customHeight="1">
      <c r="A23" s="40" t="s">
        <v>264</v>
      </c>
    </row>
    <row r="24" ht="15" customHeight="1">
      <c r="A24" s="40" t="s">
        <v>177</v>
      </c>
    </row>
    <row r="26" spans="1:23" ht="19.5" customHeight="1">
      <c r="A26" s="147" t="s">
        <v>223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</row>
    <row r="28" spans="1:27" ht="12" customHeight="1">
      <c r="A28" s="83" t="s">
        <v>295</v>
      </c>
      <c r="C28" s="82"/>
      <c r="D28" s="82"/>
      <c r="G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ht="19.5" customHeight="1">
      <c r="A29" s="149" t="s">
        <v>136</v>
      </c>
      <c r="B29" s="150"/>
      <c r="C29" s="150"/>
      <c r="D29" s="150"/>
      <c r="E29" s="150"/>
      <c r="F29" s="150"/>
      <c r="G29" s="150"/>
      <c r="H29" s="117" t="s">
        <v>297</v>
      </c>
      <c r="I29" s="118"/>
      <c r="J29" s="118"/>
      <c r="K29" s="139"/>
      <c r="L29" s="117" t="s">
        <v>292</v>
      </c>
      <c r="M29" s="118"/>
      <c r="N29" s="118"/>
      <c r="O29" s="139"/>
      <c r="P29" s="117" t="s">
        <v>315</v>
      </c>
      <c r="Q29" s="118"/>
      <c r="R29" s="118"/>
      <c r="S29" s="139"/>
      <c r="T29" s="144" t="s">
        <v>334</v>
      </c>
      <c r="U29" s="144"/>
      <c r="V29" s="144"/>
      <c r="W29" s="117"/>
      <c r="X29" s="144" t="s">
        <v>356</v>
      </c>
      <c r="Y29" s="144"/>
      <c r="Z29" s="144"/>
      <c r="AA29" s="117"/>
    </row>
    <row r="30" spans="1:27" ht="19.5" customHeight="1">
      <c r="A30" s="149"/>
      <c r="B30" s="150"/>
      <c r="C30" s="150"/>
      <c r="D30" s="150"/>
      <c r="E30" s="150"/>
      <c r="F30" s="150"/>
      <c r="G30" s="150"/>
      <c r="H30" s="144" t="s">
        <v>211</v>
      </c>
      <c r="I30" s="144"/>
      <c r="J30" s="144" t="s">
        <v>135</v>
      </c>
      <c r="K30" s="117"/>
      <c r="L30" s="144" t="s">
        <v>211</v>
      </c>
      <c r="M30" s="144"/>
      <c r="N30" s="144" t="s">
        <v>135</v>
      </c>
      <c r="O30" s="117"/>
      <c r="P30" s="144" t="s">
        <v>211</v>
      </c>
      <c r="Q30" s="144"/>
      <c r="R30" s="144" t="s">
        <v>135</v>
      </c>
      <c r="S30" s="117"/>
      <c r="T30" s="144" t="s">
        <v>211</v>
      </c>
      <c r="U30" s="144"/>
      <c r="V30" s="144" t="s">
        <v>135</v>
      </c>
      <c r="W30" s="117"/>
      <c r="X30" s="144" t="s">
        <v>211</v>
      </c>
      <c r="Y30" s="144"/>
      <c r="Z30" s="144" t="s">
        <v>135</v>
      </c>
      <c r="AA30" s="117"/>
    </row>
    <row r="31" spans="1:27" ht="21" customHeight="1">
      <c r="A31" s="25"/>
      <c r="B31" s="25" t="s">
        <v>265</v>
      </c>
      <c r="C31" s="26"/>
      <c r="G31" s="75"/>
      <c r="H31" s="145">
        <v>169506</v>
      </c>
      <c r="I31" s="145">
        <v>169506</v>
      </c>
      <c r="J31" s="145">
        <v>158136</v>
      </c>
      <c r="K31" s="145">
        <v>158136</v>
      </c>
      <c r="L31" s="145">
        <v>166578</v>
      </c>
      <c r="M31" s="145">
        <v>166578</v>
      </c>
      <c r="N31" s="145">
        <v>157810</v>
      </c>
      <c r="O31" s="145">
        <v>157810</v>
      </c>
      <c r="P31" s="145">
        <v>164385.26745139764</v>
      </c>
      <c r="Q31" s="145">
        <v>164385.26745139764</v>
      </c>
      <c r="R31" s="145">
        <v>156838.97940635323</v>
      </c>
      <c r="S31" s="145">
        <v>156838.97940635323</v>
      </c>
      <c r="T31" s="145">
        <v>165816.36342967776</v>
      </c>
      <c r="U31" s="145">
        <v>165816.36342967776</v>
      </c>
      <c r="V31" s="145">
        <v>159412.58173881768</v>
      </c>
      <c r="W31" s="145">
        <v>159412.58173881768</v>
      </c>
      <c r="X31" s="145">
        <v>166334</v>
      </c>
      <c r="Y31" s="145"/>
      <c r="Z31" s="145">
        <v>160812</v>
      </c>
      <c r="AA31" s="145"/>
    </row>
    <row r="32" spans="1:27" ht="21" customHeight="1">
      <c r="A32" s="25"/>
      <c r="B32" s="25" t="s">
        <v>266</v>
      </c>
      <c r="C32" s="53"/>
      <c r="G32" s="75"/>
      <c r="H32" s="142">
        <v>83540</v>
      </c>
      <c r="I32" s="142">
        <v>83540</v>
      </c>
      <c r="J32" s="142">
        <v>79134</v>
      </c>
      <c r="K32" s="142">
        <v>79134</v>
      </c>
      <c r="L32" s="142">
        <v>82700</v>
      </c>
      <c r="M32" s="142">
        <v>82700</v>
      </c>
      <c r="N32" s="142">
        <v>78757</v>
      </c>
      <c r="O32" s="142">
        <v>78757</v>
      </c>
      <c r="P32" s="142">
        <v>81853.30407217752</v>
      </c>
      <c r="Q32" s="142">
        <v>81853.30407217752</v>
      </c>
      <c r="R32" s="142">
        <v>78559.00778080735</v>
      </c>
      <c r="S32" s="142">
        <v>78559.00778080735</v>
      </c>
      <c r="T32" s="142">
        <v>82669.5729954396</v>
      </c>
      <c r="U32" s="142">
        <v>82669.5729954396</v>
      </c>
      <c r="V32" s="142">
        <v>79832.91384064761</v>
      </c>
      <c r="W32" s="142">
        <v>79832.91384064761</v>
      </c>
      <c r="X32" s="142">
        <v>83291</v>
      </c>
      <c r="Y32" s="142"/>
      <c r="Z32" s="142">
        <v>80883</v>
      </c>
      <c r="AA32" s="142"/>
    </row>
    <row r="33" spans="1:27" ht="21" customHeight="1">
      <c r="A33" s="25"/>
      <c r="B33" s="25" t="s">
        <v>114</v>
      </c>
      <c r="C33" s="53"/>
      <c r="G33" s="75"/>
      <c r="H33" s="142">
        <v>63411</v>
      </c>
      <c r="I33" s="142">
        <v>63411</v>
      </c>
      <c r="J33" s="142">
        <v>59098</v>
      </c>
      <c r="K33" s="142">
        <v>59098</v>
      </c>
      <c r="L33" s="142">
        <v>63759</v>
      </c>
      <c r="M33" s="142">
        <v>63759</v>
      </c>
      <c r="N33" s="142">
        <v>60011</v>
      </c>
      <c r="O33" s="142">
        <v>60011</v>
      </c>
      <c r="P33" s="142">
        <v>62756.47181396999</v>
      </c>
      <c r="Q33" s="142">
        <v>62756.47181396999</v>
      </c>
      <c r="R33" s="142">
        <v>59461.02281040101</v>
      </c>
      <c r="S33" s="142">
        <v>59461.02281040101</v>
      </c>
      <c r="T33" s="142">
        <v>63230.16948565491</v>
      </c>
      <c r="U33" s="142">
        <v>63230.16948565491</v>
      </c>
      <c r="V33" s="142">
        <v>60460.48817712334</v>
      </c>
      <c r="W33" s="142">
        <v>60460.48817712334</v>
      </c>
      <c r="X33" s="142">
        <v>63162</v>
      </c>
      <c r="Y33" s="142"/>
      <c r="Z33" s="142">
        <v>60711</v>
      </c>
      <c r="AA33" s="142"/>
    </row>
    <row r="34" spans="1:27" ht="21" customHeight="1">
      <c r="A34" s="25"/>
      <c r="B34" s="25" t="s">
        <v>116</v>
      </c>
      <c r="C34" s="53"/>
      <c r="G34" s="75"/>
      <c r="H34" s="142">
        <v>991</v>
      </c>
      <c r="I34" s="142">
        <v>991</v>
      </c>
      <c r="J34" s="142">
        <v>895</v>
      </c>
      <c r="K34" s="142">
        <v>895</v>
      </c>
      <c r="L34" s="142">
        <v>1030</v>
      </c>
      <c r="M34" s="142">
        <v>1030</v>
      </c>
      <c r="N34" s="142">
        <v>932</v>
      </c>
      <c r="O34" s="142">
        <v>932</v>
      </c>
      <c r="P34" s="142">
        <v>1069.7922901287934</v>
      </c>
      <c r="Q34" s="142">
        <v>1069.7922901287934</v>
      </c>
      <c r="R34" s="142">
        <v>975.9792511804217</v>
      </c>
      <c r="S34" s="142">
        <v>975.9792511804217</v>
      </c>
      <c r="T34" s="142">
        <v>1110.2764932348723</v>
      </c>
      <c r="U34" s="142">
        <v>1110.2764932348723</v>
      </c>
      <c r="V34" s="142">
        <v>1025.207887246391</v>
      </c>
      <c r="W34" s="142">
        <v>1025.207887246391</v>
      </c>
      <c r="X34" s="142">
        <v>1154</v>
      </c>
      <c r="Y34" s="142"/>
      <c r="Z34" s="142">
        <v>1084</v>
      </c>
      <c r="AA34" s="142"/>
    </row>
    <row r="35" spans="1:27" ht="21" customHeight="1">
      <c r="A35" s="25"/>
      <c r="B35" s="25" t="s">
        <v>117</v>
      </c>
      <c r="C35" s="53"/>
      <c r="G35" s="75"/>
      <c r="H35" s="142">
        <v>4090</v>
      </c>
      <c r="I35" s="142">
        <v>4090</v>
      </c>
      <c r="J35" s="142">
        <v>4090</v>
      </c>
      <c r="K35" s="142">
        <v>4090</v>
      </c>
      <c r="L35" s="142">
        <v>3756</v>
      </c>
      <c r="M35" s="142">
        <v>3756</v>
      </c>
      <c r="N35" s="142">
        <v>3756</v>
      </c>
      <c r="O35" s="142">
        <v>3756</v>
      </c>
      <c r="P35" s="142">
        <v>3707.4638114872205</v>
      </c>
      <c r="Q35" s="142">
        <v>3707.4638114872205</v>
      </c>
      <c r="R35" s="142">
        <v>3707.4638114872205</v>
      </c>
      <c r="S35" s="142">
        <v>3707.4638114872205</v>
      </c>
      <c r="T35" s="142">
        <v>3768.723000546184</v>
      </c>
      <c r="U35" s="142">
        <v>3768.723000546184</v>
      </c>
      <c r="V35" s="142">
        <v>3768.723000546184</v>
      </c>
      <c r="W35" s="142">
        <v>3768.723000546184</v>
      </c>
      <c r="X35" s="142">
        <v>3789</v>
      </c>
      <c r="Y35" s="142"/>
      <c r="Z35" s="142">
        <v>3789</v>
      </c>
      <c r="AA35" s="142"/>
    </row>
    <row r="36" spans="1:27" ht="21" customHeight="1">
      <c r="A36" s="25"/>
      <c r="B36" s="25" t="s">
        <v>120</v>
      </c>
      <c r="C36" s="53"/>
      <c r="G36" s="75"/>
      <c r="H36" s="140">
        <v>2406</v>
      </c>
      <c r="I36" s="140">
        <v>2406</v>
      </c>
      <c r="J36" s="140">
        <v>964</v>
      </c>
      <c r="K36" s="140">
        <v>964</v>
      </c>
      <c r="L36" s="140">
        <v>16</v>
      </c>
      <c r="M36" s="140">
        <v>16</v>
      </c>
      <c r="N36" s="140">
        <v>2</v>
      </c>
      <c r="O36" s="140">
        <v>2</v>
      </c>
      <c r="P36" s="140">
        <v>14.107423909911107</v>
      </c>
      <c r="Q36" s="140">
        <v>14.107423909911107</v>
      </c>
      <c r="R36" s="140">
        <v>0</v>
      </c>
      <c r="S36" s="140">
        <v>0</v>
      </c>
      <c r="T36" s="140">
        <v>14.133277678852926</v>
      </c>
      <c r="U36" s="140">
        <v>14.133277678852926</v>
      </c>
      <c r="V36" s="140">
        <v>14.133277678852926</v>
      </c>
      <c r="W36" s="140">
        <v>14.133277678852926</v>
      </c>
      <c r="X36" s="140">
        <v>0</v>
      </c>
      <c r="Y36" s="140"/>
      <c r="Z36" s="140">
        <v>0</v>
      </c>
      <c r="AA36" s="140"/>
    </row>
    <row r="37" spans="1:27" ht="21" customHeight="1">
      <c r="A37" s="25"/>
      <c r="B37" s="25" t="s">
        <v>267</v>
      </c>
      <c r="C37" s="53"/>
      <c r="G37" s="75"/>
      <c r="H37" s="142">
        <v>48</v>
      </c>
      <c r="I37" s="142">
        <v>48</v>
      </c>
      <c r="J37" s="142">
        <v>48</v>
      </c>
      <c r="K37" s="142">
        <v>48</v>
      </c>
      <c r="L37" s="142">
        <v>223</v>
      </c>
      <c r="M37" s="142">
        <v>223</v>
      </c>
      <c r="N37" s="142">
        <v>223</v>
      </c>
      <c r="O37" s="142">
        <v>223</v>
      </c>
      <c r="P37" s="142">
        <v>102.40517833787769</v>
      </c>
      <c r="Q37" s="142">
        <v>102.40517833787769</v>
      </c>
      <c r="R37" s="142">
        <v>102.40517833787769</v>
      </c>
      <c r="S37" s="142">
        <v>102.40517833787769</v>
      </c>
      <c r="T37" s="142">
        <v>93.87330760793787</v>
      </c>
      <c r="U37" s="142">
        <v>93.87330760793787</v>
      </c>
      <c r="V37" s="142">
        <v>93.87330760793787</v>
      </c>
      <c r="W37" s="142">
        <v>93.87330760793787</v>
      </c>
      <c r="X37" s="142">
        <v>52</v>
      </c>
      <c r="Y37" s="142"/>
      <c r="Z37" s="142">
        <v>52</v>
      </c>
      <c r="AA37" s="142"/>
    </row>
    <row r="38" spans="1:27" ht="21" customHeight="1">
      <c r="A38" s="34"/>
      <c r="B38" s="34" t="s">
        <v>119</v>
      </c>
      <c r="C38" s="54"/>
      <c r="D38" s="77"/>
      <c r="E38" s="77"/>
      <c r="F38" s="77"/>
      <c r="G38" s="78"/>
      <c r="H38" s="143">
        <v>15019</v>
      </c>
      <c r="I38" s="143">
        <v>15019</v>
      </c>
      <c r="J38" s="143">
        <v>13906</v>
      </c>
      <c r="K38" s="143">
        <v>13906</v>
      </c>
      <c r="L38" s="143">
        <v>15094</v>
      </c>
      <c r="M38" s="143">
        <v>15094</v>
      </c>
      <c r="N38" s="143">
        <v>14128</v>
      </c>
      <c r="O38" s="143">
        <v>14128</v>
      </c>
      <c r="P38" s="143">
        <v>14881.722861386357</v>
      </c>
      <c r="Q38" s="143">
        <v>14881.722861386357</v>
      </c>
      <c r="R38" s="143">
        <v>14033.100574139346</v>
      </c>
      <c r="S38" s="143">
        <v>14033.100574139346</v>
      </c>
      <c r="T38" s="143">
        <v>14929.614869515406</v>
      </c>
      <c r="U38" s="143">
        <v>14929.614869515406</v>
      </c>
      <c r="V38" s="143">
        <v>14217.242247967353</v>
      </c>
      <c r="W38" s="143">
        <v>14217.242247967353</v>
      </c>
      <c r="X38" s="143">
        <v>14886</v>
      </c>
      <c r="Y38" s="143"/>
      <c r="Z38" s="143">
        <v>14294</v>
      </c>
      <c r="AA38" s="143"/>
    </row>
    <row r="39" spans="1:27" ht="15" customHeight="1">
      <c r="A39" s="84" t="s">
        <v>296</v>
      </c>
      <c r="B39" s="85"/>
      <c r="C39" s="53"/>
      <c r="D39" s="86"/>
      <c r="E39" s="86"/>
      <c r="F39" s="86"/>
      <c r="G39" s="86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</row>
    <row r="40" spans="1:27" ht="15" customHeight="1">
      <c r="A40" s="84" t="s">
        <v>360</v>
      </c>
      <c r="B40" s="85"/>
      <c r="C40" s="53"/>
      <c r="D40" s="86"/>
      <c r="E40" s="86"/>
      <c r="F40" s="86"/>
      <c r="G40" s="86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</row>
    <row r="41" ht="15" customHeight="1">
      <c r="A41" s="55" t="s">
        <v>183</v>
      </c>
    </row>
  </sheetData>
  <sheetProtection/>
  <mergeCells count="179">
    <mergeCell ref="X38:Y38"/>
    <mergeCell ref="Z38:AA38"/>
    <mergeCell ref="X34:Y34"/>
    <mergeCell ref="Z34:AA34"/>
    <mergeCell ref="X35:Y35"/>
    <mergeCell ref="Z35:AA35"/>
    <mergeCell ref="X36:Y36"/>
    <mergeCell ref="Z36:AA36"/>
    <mergeCell ref="X32:Y32"/>
    <mergeCell ref="Z32:AA32"/>
    <mergeCell ref="X33:Y33"/>
    <mergeCell ref="Z33:AA33"/>
    <mergeCell ref="X37:Y37"/>
    <mergeCell ref="Z37:AA37"/>
    <mergeCell ref="X20:AA20"/>
    <mergeCell ref="X21:AA21"/>
    <mergeCell ref="X29:AA29"/>
    <mergeCell ref="X30:Y30"/>
    <mergeCell ref="Z30:AA30"/>
    <mergeCell ref="X31:Y31"/>
    <mergeCell ref="Z31:AA31"/>
    <mergeCell ref="X14:AA14"/>
    <mergeCell ref="X15:AA15"/>
    <mergeCell ref="X16:AA16"/>
    <mergeCell ref="X17:AA17"/>
    <mergeCell ref="X18:AA18"/>
    <mergeCell ref="X19:AA19"/>
    <mergeCell ref="T37:U37"/>
    <mergeCell ref="V37:W37"/>
    <mergeCell ref="X6:AA6"/>
    <mergeCell ref="X7:AA7"/>
    <mergeCell ref="X8:AA8"/>
    <mergeCell ref="X9:AA9"/>
    <mergeCell ref="X10:AA10"/>
    <mergeCell ref="X11:AA11"/>
    <mergeCell ref="X12:AA12"/>
    <mergeCell ref="X13:AA13"/>
    <mergeCell ref="T33:U33"/>
    <mergeCell ref="V33:W33"/>
    <mergeCell ref="T34:U34"/>
    <mergeCell ref="V34:W34"/>
    <mergeCell ref="T38:U38"/>
    <mergeCell ref="V38:W38"/>
    <mergeCell ref="T35:U35"/>
    <mergeCell ref="V35:W35"/>
    <mergeCell ref="T36:U36"/>
    <mergeCell ref="V36:W36"/>
    <mergeCell ref="T11:W11"/>
    <mergeCell ref="T16:W16"/>
    <mergeCell ref="T17:W17"/>
    <mergeCell ref="T18:W18"/>
    <mergeCell ref="T19:W19"/>
    <mergeCell ref="T20:W20"/>
    <mergeCell ref="L17:O17"/>
    <mergeCell ref="L14:O14"/>
    <mergeCell ref="P15:S15"/>
    <mergeCell ref="P16:S16"/>
    <mergeCell ref="P17:S17"/>
    <mergeCell ref="T6:W6"/>
    <mergeCell ref="T7:W7"/>
    <mergeCell ref="T8:W8"/>
    <mergeCell ref="T9:W9"/>
    <mergeCell ref="T10:W10"/>
    <mergeCell ref="L15:O15"/>
    <mergeCell ref="L16:O16"/>
    <mergeCell ref="H15:K15"/>
    <mergeCell ref="H16:K16"/>
    <mergeCell ref="T12:W12"/>
    <mergeCell ref="T13:W13"/>
    <mergeCell ref="T14:W14"/>
    <mergeCell ref="T15:W15"/>
    <mergeCell ref="L13:O13"/>
    <mergeCell ref="P13:S13"/>
    <mergeCell ref="L9:O9"/>
    <mergeCell ref="L10:O10"/>
    <mergeCell ref="H11:K11"/>
    <mergeCell ref="H10:K10"/>
    <mergeCell ref="H9:K9"/>
    <mergeCell ref="N37:O37"/>
    <mergeCell ref="L37:M37"/>
    <mergeCell ref="H35:I35"/>
    <mergeCell ref="J35:K35"/>
    <mergeCell ref="H33:I33"/>
    <mergeCell ref="L8:O8"/>
    <mergeCell ref="L36:M36"/>
    <mergeCell ref="N36:O36"/>
    <mergeCell ref="N35:O35"/>
    <mergeCell ref="L38:M38"/>
    <mergeCell ref="N38:O38"/>
    <mergeCell ref="L35:M35"/>
    <mergeCell ref="L32:M32"/>
    <mergeCell ref="N32:O32"/>
    <mergeCell ref="L11:O11"/>
    <mergeCell ref="J33:K33"/>
    <mergeCell ref="H34:I34"/>
    <mergeCell ref="L34:M34"/>
    <mergeCell ref="L33:M33"/>
    <mergeCell ref="N33:O33"/>
    <mergeCell ref="N34:O34"/>
    <mergeCell ref="J34:K34"/>
    <mergeCell ref="H6:K6"/>
    <mergeCell ref="L6:O6"/>
    <mergeCell ref="N31:O31"/>
    <mergeCell ref="L30:M30"/>
    <mergeCell ref="L12:O12"/>
    <mergeCell ref="H14:K14"/>
    <mergeCell ref="H17:K17"/>
    <mergeCell ref="L7:O7"/>
    <mergeCell ref="H8:K8"/>
    <mergeCell ref="H7:K7"/>
    <mergeCell ref="A3:S3"/>
    <mergeCell ref="A29:G30"/>
    <mergeCell ref="H19:K19"/>
    <mergeCell ref="H20:K20"/>
    <mergeCell ref="N30:O30"/>
    <mergeCell ref="P6:S6"/>
    <mergeCell ref="A6:G6"/>
    <mergeCell ref="H21:K21"/>
    <mergeCell ref="H12:K12"/>
    <mergeCell ref="H13:K13"/>
    <mergeCell ref="H36:I36"/>
    <mergeCell ref="J36:K36"/>
    <mergeCell ref="P7:S7"/>
    <mergeCell ref="P8:S8"/>
    <mergeCell ref="P9:S9"/>
    <mergeCell ref="H37:I37"/>
    <mergeCell ref="J37:K37"/>
    <mergeCell ref="H31:I31"/>
    <mergeCell ref="P14:S14"/>
    <mergeCell ref="P18:S18"/>
    <mergeCell ref="J31:K31"/>
    <mergeCell ref="H32:I32"/>
    <mergeCell ref="P21:S21"/>
    <mergeCell ref="P29:S29"/>
    <mergeCell ref="A26:W26"/>
    <mergeCell ref="P10:S10"/>
    <mergeCell ref="H29:K29"/>
    <mergeCell ref="H30:I30"/>
    <mergeCell ref="J30:K30"/>
    <mergeCell ref="P11:S11"/>
    <mergeCell ref="P12:S12"/>
    <mergeCell ref="L18:O18"/>
    <mergeCell ref="L29:O29"/>
    <mergeCell ref="L20:O20"/>
    <mergeCell ref="H38:I38"/>
    <mergeCell ref="J38:K38"/>
    <mergeCell ref="J32:K32"/>
    <mergeCell ref="H18:K18"/>
    <mergeCell ref="L31:M31"/>
    <mergeCell ref="R31:S31"/>
    <mergeCell ref="R32:S32"/>
    <mergeCell ref="P19:S19"/>
    <mergeCell ref="P20:S20"/>
    <mergeCell ref="T21:W21"/>
    <mergeCell ref="L21:O21"/>
    <mergeCell ref="P31:Q31"/>
    <mergeCell ref="V31:W31"/>
    <mergeCell ref="T32:U32"/>
    <mergeCell ref="V32:W32"/>
    <mergeCell ref="R33:S33"/>
    <mergeCell ref="P34:Q34"/>
    <mergeCell ref="R34:S34"/>
    <mergeCell ref="T29:W29"/>
    <mergeCell ref="T30:U30"/>
    <mergeCell ref="V30:W30"/>
    <mergeCell ref="T31:U31"/>
    <mergeCell ref="P30:Q30"/>
    <mergeCell ref="R30:S30"/>
    <mergeCell ref="P32:Q32"/>
    <mergeCell ref="P36:Q36"/>
    <mergeCell ref="R36:S36"/>
    <mergeCell ref="L19:O19"/>
    <mergeCell ref="P37:Q37"/>
    <mergeCell ref="R37:S37"/>
    <mergeCell ref="P38:Q38"/>
    <mergeCell ref="R38:S38"/>
    <mergeCell ref="P35:Q35"/>
    <mergeCell ref="R35:S35"/>
    <mergeCell ref="P33:Q33"/>
  </mergeCells>
  <printOptions/>
  <pageMargins left="0.4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2"/>
  <sheetViews>
    <sheetView zoomScaleSheetLayoutView="115" workbookViewId="0" topLeftCell="A1">
      <selection activeCell="A1" sqref="A1"/>
    </sheetView>
  </sheetViews>
  <sheetFormatPr defaultColWidth="2.125" defaultRowHeight="12" customHeight="1"/>
  <cols>
    <col min="1" max="6" width="2.00390625" style="6" customWidth="1"/>
    <col min="7" max="11" width="2.25390625" style="6" customWidth="1"/>
    <col min="12" max="15" width="2.00390625" style="6" customWidth="1"/>
    <col min="16" max="21" width="1.875" style="6" customWidth="1"/>
    <col min="22" max="26" width="2.25390625" style="6" customWidth="1"/>
    <col min="27" max="30" width="2.125" style="6" customWidth="1"/>
    <col min="31" max="31" width="2.00390625" style="6" customWidth="1"/>
    <col min="32" max="32" width="1.75390625" style="6" customWidth="1"/>
    <col min="33" max="36" width="2.00390625" style="6" customWidth="1"/>
    <col min="37" max="41" width="2.25390625" style="6" customWidth="1"/>
    <col min="42" max="252" width="2.125" style="6" customWidth="1"/>
    <col min="253" max="16384" width="2.125" style="6" customWidth="1"/>
  </cols>
  <sheetData>
    <row r="1" spans="1:45" ht="12" customHeight="1">
      <c r="A1" s="41"/>
      <c r="AS1" s="37" t="s">
        <v>200</v>
      </c>
    </row>
    <row r="2" spans="27:36" ht="12" customHeight="1"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44" ht="20.25" customHeight="1">
      <c r="A3" s="147" t="s">
        <v>279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</row>
    <row r="4" spans="1:32" ht="12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ht="12" customHeight="1">
      <c r="A5" s="40" t="s">
        <v>212</v>
      </c>
    </row>
    <row r="6" spans="1:45" ht="22.5" customHeight="1">
      <c r="A6" s="113" t="s">
        <v>225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44" t="s">
        <v>286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 t="s">
        <v>292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</row>
    <row r="7" spans="1:45" ht="39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44" t="s">
        <v>211</v>
      </c>
      <c r="Q7" s="144"/>
      <c r="R7" s="144"/>
      <c r="S7" s="144"/>
      <c r="T7" s="144"/>
      <c r="U7" s="144"/>
      <c r="V7" s="144" t="s">
        <v>135</v>
      </c>
      <c r="W7" s="144"/>
      <c r="X7" s="144"/>
      <c r="Y7" s="144"/>
      <c r="Z7" s="144"/>
      <c r="AA7" s="172" t="s">
        <v>224</v>
      </c>
      <c r="AB7" s="144"/>
      <c r="AC7" s="144"/>
      <c r="AD7" s="144"/>
      <c r="AE7" s="144" t="s">
        <v>211</v>
      </c>
      <c r="AF7" s="144"/>
      <c r="AG7" s="144"/>
      <c r="AH7" s="144"/>
      <c r="AI7" s="144"/>
      <c r="AJ7" s="144"/>
      <c r="AK7" s="144" t="s">
        <v>135</v>
      </c>
      <c r="AL7" s="144"/>
      <c r="AM7" s="144"/>
      <c r="AN7" s="144"/>
      <c r="AO7" s="144"/>
      <c r="AP7" s="172" t="s">
        <v>224</v>
      </c>
      <c r="AQ7" s="144"/>
      <c r="AR7" s="144"/>
      <c r="AS7" s="144"/>
    </row>
    <row r="8" spans="1:45" ht="22.5" customHeight="1">
      <c r="A8" s="179" t="s">
        <v>226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3">
        <v>38131304</v>
      </c>
      <c r="Q8" s="174"/>
      <c r="R8" s="174"/>
      <c r="S8" s="174"/>
      <c r="T8" s="174"/>
      <c r="U8" s="174"/>
      <c r="V8" s="174">
        <v>35573539</v>
      </c>
      <c r="W8" s="174"/>
      <c r="X8" s="174"/>
      <c r="Y8" s="174"/>
      <c r="Z8" s="174"/>
      <c r="AA8" s="181">
        <v>93.30000000000001</v>
      </c>
      <c r="AB8" s="181"/>
      <c r="AC8" s="181"/>
      <c r="AD8" s="182"/>
      <c r="AE8" s="173">
        <v>37536269</v>
      </c>
      <c r="AF8" s="174">
        <v>37536269</v>
      </c>
      <c r="AG8" s="174">
        <v>37536269</v>
      </c>
      <c r="AH8" s="174">
        <v>37536269</v>
      </c>
      <c r="AI8" s="174">
        <v>37536269</v>
      </c>
      <c r="AJ8" s="174">
        <v>37536269</v>
      </c>
      <c r="AK8" s="174">
        <v>35560610</v>
      </c>
      <c r="AL8" s="174">
        <v>35560610</v>
      </c>
      <c r="AM8" s="174">
        <v>35560610</v>
      </c>
      <c r="AN8" s="174">
        <v>35560610</v>
      </c>
      <c r="AO8" s="174">
        <v>35560610</v>
      </c>
      <c r="AP8" s="181">
        <v>94.69999999999999</v>
      </c>
      <c r="AQ8" s="181">
        <v>94.69999999999999</v>
      </c>
      <c r="AR8" s="181">
        <v>94.69999999999999</v>
      </c>
      <c r="AS8" s="182">
        <v>94.69999999999999</v>
      </c>
    </row>
    <row r="9" spans="16:45" ht="22.5" customHeight="1">
      <c r="P9" s="99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87"/>
      <c r="AB9" s="87"/>
      <c r="AC9" s="87"/>
      <c r="AD9" s="88"/>
      <c r="AE9" s="155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97"/>
      <c r="AQ9" s="197"/>
      <c r="AR9" s="197"/>
      <c r="AS9" s="198"/>
    </row>
    <row r="10" spans="1:45" ht="22.5" customHeight="1">
      <c r="A10" s="179" t="s">
        <v>227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66">
        <v>18792837</v>
      </c>
      <c r="Q10" s="157"/>
      <c r="R10" s="157"/>
      <c r="S10" s="157"/>
      <c r="T10" s="157"/>
      <c r="U10" s="157"/>
      <c r="V10" s="157">
        <v>17801751</v>
      </c>
      <c r="W10" s="157"/>
      <c r="X10" s="157"/>
      <c r="Y10" s="157"/>
      <c r="Z10" s="157"/>
      <c r="AA10" s="183">
        <v>94.69999999999999</v>
      </c>
      <c r="AB10" s="183"/>
      <c r="AC10" s="183"/>
      <c r="AD10" s="184"/>
      <c r="AE10" s="166">
        <v>18635468</v>
      </c>
      <c r="AF10" s="157">
        <v>18635468</v>
      </c>
      <c r="AG10" s="157">
        <v>18635468</v>
      </c>
      <c r="AH10" s="157">
        <v>18635468</v>
      </c>
      <c r="AI10" s="157">
        <v>18635468</v>
      </c>
      <c r="AJ10" s="157">
        <v>18635468</v>
      </c>
      <c r="AK10" s="157">
        <v>17746963</v>
      </c>
      <c r="AL10" s="157">
        <v>17746963</v>
      </c>
      <c r="AM10" s="157">
        <v>17746963</v>
      </c>
      <c r="AN10" s="157">
        <v>17746963</v>
      </c>
      <c r="AO10" s="157">
        <v>17746963</v>
      </c>
      <c r="AP10" s="183">
        <v>95.19999999999999</v>
      </c>
      <c r="AQ10" s="183">
        <v>95.19999999999999</v>
      </c>
      <c r="AR10" s="183">
        <v>95.19999999999999</v>
      </c>
      <c r="AS10" s="184">
        <v>95.19999999999999</v>
      </c>
    </row>
    <row r="11" spans="2:45" ht="22.5" customHeight="1">
      <c r="B11" s="179" t="s">
        <v>228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66">
        <v>17676790</v>
      </c>
      <c r="Q11" s="157"/>
      <c r="R11" s="157"/>
      <c r="S11" s="157"/>
      <c r="T11" s="157"/>
      <c r="U11" s="157"/>
      <c r="V11" s="157">
        <v>16715643</v>
      </c>
      <c r="W11" s="157"/>
      <c r="X11" s="157"/>
      <c r="Y11" s="157"/>
      <c r="Z11" s="157"/>
      <c r="AA11" s="183">
        <v>94.6</v>
      </c>
      <c r="AB11" s="183"/>
      <c r="AC11" s="183"/>
      <c r="AD11" s="184"/>
      <c r="AE11" s="166">
        <v>17450375</v>
      </c>
      <c r="AF11" s="157">
        <v>17450375</v>
      </c>
      <c r="AG11" s="157">
        <v>17450375</v>
      </c>
      <c r="AH11" s="157">
        <v>17450375</v>
      </c>
      <c r="AI11" s="157">
        <v>17450375</v>
      </c>
      <c r="AJ11" s="157">
        <v>17450375</v>
      </c>
      <c r="AK11" s="157">
        <v>16590373</v>
      </c>
      <c r="AL11" s="157">
        <v>16590373</v>
      </c>
      <c r="AM11" s="157">
        <v>16590373</v>
      </c>
      <c r="AN11" s="157">
        <v>16590373</v>
      </c>
      <c r="AO11" s="157">
        <v>16590373</v>
      </c>
      <c r="AP11" s="183">
        <v>95.1</v>
      </c>
      <c r="AQ11" s="183">
        <v>95.1</v>
      </c>
      <c r="AR11" s="183">
        <v>95.1</v>
      </c>
      <c r="AS11" s="184">
        <v>95.1</v>
      </c>
    </row>
    <row r="12" spans="1:45" ht="22.5" customHeight="1">
      <c r="A12" s="16"/>
      <c r="B12" s="178" t="s">
        <v>229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66">
        <v>1116047</v>
      </c>
      <c r="Q12" s="157"/>
      <c r="R12" s="157"/>
      <c r="S12" s="157"/>
      <c r="T12" s="157"/>
      <c r="U12" s="157"/>
      <c r="V12" s="157">
        <v>1086108</v>
      </c>
      <c r="W12" s="157"/>
      <c r="X12" s="157"/>
      <c r="Y12" s="157"/>
      <c r="Z12" s="157"/>
      <c r="AA12" s="183">
        <v>97.3</v>
      </c>
      <c r="AB12" s="183"/>
      <c r="AC12" s="183"/>
      <c r="AD12" s="184"/>
      <c r="AE12" s="166">
        <v>1185093</v>
      </c>
      <c r="AF12" s="157">
        <v>1185093</v>
      </c>
      <c r="AG12" s="157">
        <v>1185093</v>
      </c>
      <c r="AH12" s="157">
        <v>1185093</v>
      </c>
      <c r="AI12" s="157">
        <v>1185093</v>
      </c>
      <c r="AJ12" s="157">
        <v>1185093</v>
      </c>
      <c r="AK12" s="157">
        <v>1156590</v>
      </c>
      <c r="AL12" s="157">
        <v>1156590</v>
      </c>
      <c r="AM12" s="157">
        <v>1156590</v>
      </c>
      <c r="AN12" s="157">
        <v>1156590</v>
      </c>
      <c r="AO12" s="157">
        <v>1156590</v>
      </c>
      <c r="AP12" s="183">
        <v>97.6</v>
      </c>
      <c r="AQ12" s="183">
        <v>97.6</v>
      </c>
      <c r="AR12" s="183">
        <v>97.6</v>
      </c>
      <c r="AS12" s="184">
        <v>97.6</v>
      </c>
    </row>
    <row r="13" spans="1:45" ht="22.5" customHeight="1">
      <c r="A13" s="178" t="s">
        <v>230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66">
        <v>14264621</v>
      </c>
      <c r="Q13" s="157"/>
      <c r="R13" s="157"/>
      <c r="S13" s="157"/>
      <c r="T13" s="157"/>
      <c r="U13" s="157"/>
      <c r="V13" s="157">
        <v>13294445</v>
      </c>
      <c r="W13" s="157"/>
      <c r="X13" s="157"/>
      <c r="Y13" s="157"/>
      <c r="Z13" s="157"/>
      <c r="AA13" s="183">
        <v>93.2</v>
      </c>
      <c r="AB13" s="183"/>
      <c r="AC13" s="183"/>
      <c r="AD13" s="184"/>
      <c r="AE13" s="166">
        <v>14367219</v>
      </c>
      <c r="AF13" s="157">
        <v>14367219</v>
      </c>
      <c r="AG13" s="157">
        <v>14367219</v>
      </c>
      <c r="AH13" s="157">
        <v>14367219</v>
      </c>
      <c r="AI13" s="157">
        <v>14367219</v>
      </c>
      <c r="AJ13" s="157">
        <v>14367219</v>
      </c>
      <c r="AK13" s="157">
        <v>13522734</v>
      </c>
      <c r="AL13" s="157">
        <v>13522734</v>
      </c>
      <c r="AM13" s="157">
        <v>13522734</v>
      </c>
      <c r="AN13" s="157">
        <v>13522734</v>
      </c>
      <c r="AO13" s="157">
        <v>13522734</v>
      </c>
      <c r="AP13" s="183">
        <v>94.1</v>
      </c>
      <c r="AQ13" s="183">
        <v>94.1</v>
      </c>
      <c r="AR13" s="183">
        <v>94.1</v>
      </c>
      <c r="AS13" s="184">
        <v>94.1</v>
      </c>
    </row>
    <row r="14" spans="1:45" ht="22.5" customHeight="1">
      <c r="A14" s="178" t="s">
        <v>231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66">
        <v>222879</v>
      </c>
      <c r="Q14" s="157"/>
      <c r="R14" s="157"/>
      <c r="S14" s="157"/>
      <c r="T14" s="157"/>
      <c r="U14" s="157"/>
      <c r="V14" s="157">
        <v>201284</v>
      </c>
      <c r="W14" s="157"/>
      <c r="X14" s="157"/>
      <c r="Y14" s="157"/>
      <c r="Z14" s="157"/>
      <c r="AA14" s="183">
        <v>90.3</v>
      </c>
      <c r="AB14" s="183"/>
      <c r="AC14" s="183"/>
      <c r="AD14" s="184"/>
      <c r="AE14" s="166">
        <v>231986</v>
      </c>
      <c r="AF14" s="157">
        <v>231986</v>
      </c>
      <c r="AG14" s="157">
        <v>231986</v>
      </c>
      <c r="AH14" s="157">
        <v>231986</v>
      </c>
      <c r="AI14" s="157">
        <v>231986</v>
      </c>
      <c r="AJ14" s="157">
        <v>231986</v>
      </c>
      <c r="AK14" s="157">
        <v>210095</v>
      </c>
      <c r="AL14" s="157">
        <v>210095</v>
      </c>
      <c r="AM14" s="157">
        <v>210095</v>
      </c>
      <c r="AN14" s="157">
        <v>210095</v>
      </c>
      <c r="AO14" s="157">
        <v>210095</v>
      </c>
      <c r="AP14" s="183">
        <v>90.60000000000001</v>
      </c>
      <c r="AQ14" s="183">
        <v>90.60000000000001</v>
      </c>
      <c r="AR14" s="183">
        <v>90.60000000000001</v>
      </c>
      <c r="AS14" s="184">
        <v>90.60000000000001</v>
      </c>
    </row>
    <row r="15" spans="1:45" ht="22.5" customHeight="1">
      <c r="A15" s="178" t="s">
        <v>232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66">
        <v>920089</v>
      </c>
      <c r="Q15" s="157"/>
      <c r="R15" s="157"/>
      <c r="S15" s="157"/>
      <c r="T15" s="157"/>
      <c r="U15" s="157"/>
      <c r="V15" s="157">
        <v>920089</v>
      </c>
      <c r="W15" s="157"/>
      <c r="X15" s="157"/>
      <c r="Y15" s="157"/>
      <c r="Z15" s="157"/>
      <c r="AA15" s="183">
        <v>100</v>
      </c>
      <c r="AB15" s="183"/>
      <c r="AC15" s="183"/>
      <c r="AD15" s="184"/>
      <c r="AE15" s="166">
        <v>846472</v>
      </c>
      <c r="AF15" s="157">
        <v>846472</v>
      </c>
      <c r="AG15" s="157">
        <v>846472</v>
      </c>
      <c r="AH15" s="157">
        <v>846472</v>
      </c>
      <c r="AI15" s="157">
        <v>846472</v>
      </c>
      <c r="AJ15" s="157">
        <v>846472</v>
      </c>
      <c r="AK15" s="157">
        <v>846472</v>
      </c>
      <c r="AL15" s="157">
        <v>846472</v>
      </c>
      <c r="AM15" s="157">
        <v>846472</v>
      </c>
      <c r="AN15" s="157">
        <v>846472</v>
      </c>
      <c r="AO15" s="157">
        <v>846472</v>
      </c>
      <c r="AP15" s="183">
        <v>100</v>
      </c>
      <c r="AQ15" s="183">
        <v>100</v>
      </c>
      <c r="AR15" s="183">
        <v>100</v>
      </c>
      <c r="AS15" s="184">
        <v>100</v>
      </c>
    </row>
    <row r="16" spans="1:45" ht="22.5" customHeight="1">
      <c r="A16" s="178" t="s">
        <v>233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66">
        <v>541337</v>
      </c>
      <c r="Q16" s="157"/>
      <c r="R16" s="157"/>
      <c r="S16" s="157"/>
      <c r="T16" s="157"/>
      <c r="U16" s="157"/>
      <c r="V16" s="157">
        <v>216898</v>
      </c>
      <c r="W16" s="157"/>
      <c r="X16" s="157"/>
      <c r="Y16" s="157"/>
      <c r="Z16" s="157"/>
      <c r="AA16" s="183">
        <v>40.1</v>
      </c>
      <c r="AB16" s="183"/>
      <c r="AC16" s="183"/>
      <c r="AD16" s="184"/>
      <c r="AE16" s="166">
        <v>3658</v>
      </c>
      <c r="AF16" s="157">
        <v>3658</v>
      </c>
      <c r="AG16" s="157">
        <v>3658</v>
      </c>
      <c r="AH16" s="157">
        <v>3658</v>
      </c>
      <c r="AI16" s="157">
        <v>3658</v>
      </c>
      <c r="AJ16" s="157">
        <v>3658</v>
      </c>
      <c r="AK16" s="157">
        <v>476</v>
      </c>
      <c r="AL16" s="157">
        <v>476</v>
      </c>
      <c r="AM16" s="157">
        <v>476</v>
      </c>
      <c r="AN16" s="157">
        <v>476</v>
      </c>
      <c r="AO16" s="157">
        <v>476</v>
      </c>
      <c r="AP16" s="183">
        <v>13</v>
      </c>
      <c r="AQ16" s="183">
        <v>13</v>
      </c>
      <c r="AR16" s="183">
        <v>13</v>
      </c>
      <c r="AS16" s="184">
        <v>13</v>
      </c>
    </row>
    <row r="17" spans="1:45" ht="22.5" customHeight="1">
      <c r="A17" s="178" t="s">
        <v>234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66">
        <v>10859</v>
      </c>
      <c r="Q17" s="157"/>
      <c r="R17" s="157"/>
      <c r="S17" s="157"/>
      <c r="T17" s="157"/>
      <c r="U17" s="157"/>
      <c r="V17" s="157">
        <v>10859</v>
      </c>
      <c r="W17" s="157"/>
      <c r="X17" s="157"/>
      <c r="Y17" s="157"/>
      <c r="Z17" s="157"/>
      <c r="AA17" s="183">
        <v>100</v>
      </c>
      <c r="AB17" s="183"/>
      <c r="AC17" s="183"/>
      <c r="AD17" s="184"/>
      <c r="AE17" s="166">
        <v>50318</v>
      </c>
      <c r="AF17" s="157">
        <v>50318</v>
      </c>
      <c r="AG17" s="157">
        <v>50318</v>
      </c>
      <c r="AH17" s="157">
        <v>50318</v>
      </c>
      <c r="AI17" s="157">
        <v>50318</v>
      </c>
      <c r="AJ17" s="157">
        <v>50318</v>
      </c>
      <c r="AK17" s="157">
        <v>50318</v>
      </c>
      <c r="AL17" s="157">
        <v>50318</v>
      </c>
      <c r="AM17" s="157">
        <v>50318</v>
      </c>
      <c r="AN17" s="157">
        <v>50318</v>
      </c>
      <c r="AO17" s="157">
        <v>50318</v>
      </c>
      <c r="AP17" s="183">
        <v>100</v>
      </c>
      <c r="AQ17" s="183">
        <v>100</v>
      </c>
      <c r="AR17" s="183">
        <v>100</v>
      </c>
      <c r="AS17" s="184">
        <v>100</v>
      </c>
    </row>
    <row r="18" spans="1:45" ht="22.5" customHeight="1">
      <c r="A18" s="180" t="s">
        <v>235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62">
        <v>3378682</v>
      </c>
      <c r="Q18" s="163"/>
      <c r="R18" s="163"/>
      <c r="S18" s="163"/>
      <c r="T18" s="163"/>
      <c r="U18" s="163"/>
      <c r="V18" s="163">
        <v>3128213</v>
      </c>
      <c r="W18" s="163"/>
      <c r="X18" s="163"/>
      <c r="Y18" s="163"/>
      <c r="Z18" s="163"/>
      <c r="AA18" s="185">
        <v>92.60000000000001</v>
      </c>
      <c r="AB18" s="185"/>
      <c r="AC18" s="185"/>
      <c r="AD18" s="186"/>
      <c r="AE18" s="162">
        <v>3401148</v>
      </c>
      <c r="AF18" s="163">
        <v>3401148</v>
      </c>
      <c r="AG18" s="163">
        <v>3401148</v>
      </c>
      <c r="AH18" s="163">
        <v>3401148</v>
      </c>
      <c r="AI18" s="163">
        <v>3401148</v>
      </c>
      <c r="AJ18" s="163">
        <v>3401148</v>
      </c>
      <c r="AK18" s="163">
        <v>3183552</v>
      </c>
      <c r="AL18" s="163">
        <v>3183552</v>
      </c>
      <c r="AM18" s="163">
        <v>3183552</v>
      </c>
      <c r="AN18" s="163">
        <v>3183552</v>
      </c>
      <c r="AO18" s="163">
        <v>3183552</v>
      </c>
      <c r="AP18" s="185">
        <v>93.60000000000001</v>
      </c>
      <c r="AQ18" s="185">
        <v>93.60000000000001</v>
      </c>
      <c r="AR18" s="185">
        <v>93.60000000000001</v>
      </c>
      <c r="AS18" s="186">
        <v>93.60000000000001</v>
      </c>
    </row>
    <row r="19" spans="1:45" ht="22.5" customHeight="1">
      <c r="A19" s="118" t="s">
        <v>315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39"/>
      <c r="P19" s="144" t="s">
        <v>334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 t="s">
        <v>356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</row>
    <row r="20" spans="1:45" ht="33.75" customHeight="1">
      <c r="A20" s="118" t="s">
        <v>211</v>
      </c>
      <c r="B20" s="118"/>
      <c r="C20" s="118"/>
      <c r="D20" s="118"/>
      <c r="E20" s="118"/>
      <c r="F20" s="139"/>
      <c r="G20" s="117" t="s">
        <v>135</v>
      </c>
      <c r="H20" s="118"/>
      <c r="I20" s="118"/>
      <c r="J20" s="118"/>
      <c r="K20" s="139"/>
      <c r="L20" s="190" t="s">
        <v>224</v>
      </c>
      <c r="M20" s="191"/>
      <c r="N20" s="191"/>
      <c r="O20" s="192"/>
      <c r="P20" s="144" t="s">
        <v>211</v>
      </c>
      <c r="Q20" s="144"/>
      <c r="R20" s="144"/>
      <c r="S20" s="144"/>
      <c r="T20" s="144"/>
      <c r="U20" s="144"/>
      <c r="V20" s="144" t="s">
        <v>135</v>
      </c>
      <c r="W20" s="144"/>
      <c r="X20" s="144"/>
      <c r="Y20" s="144"/>
      <c r="Z20" s="144"/>
      <c r="AA20" s="172" t="s">
        <v>224</v>
      </c>
      <c r="AB20" s="144"/>
      <c r="AC20" s="144"/>
      <c r="AD20" s="144"/>
      <c r="AE20" s="144" t="s">
        <v>211</v>
      </c>
      <c r="AF20" s="144"/>
      <c r="AG20" s="144"/>
      <c r="AH20" s="144"/>
      <c r="AI20" s="144"/>
      <c r="AJ20" s="144"/>
      <c r="AK20" s="144" t="s">
        <v>135</v>
      </c>
      <c r="AL20" s="144"/>
      <c r="AM20" s="144"/>
      <c r="AN20" s="144"/>
      <c r="AO20" s="144"/>
      <c r="AP20" s="172" t="s">
        <v>224</v>
      </c>
      <c r="AQ20" s="144"/>
      <c r="AR20" s="144"/>
      <c r="AS20" s="144"/>
    </row>
    <row r="21" spans="1:45" ht="22.5" customHeight="1">
      <c r="A21" s="187">
        <v>37077919</v>
      </c>
      <c r="B21" s="187">
        <v>37077919</v>
      </c>
      <c r="C21" s="187">
        <v>37077919</v>
      </c>
      <c r="D21" s="187">
        <v>37077919</v>
      </c>
      <c r="E21" s="187">
        <v>37077919</v>
      </c>
      <c r="F21" s="187">
        <v>37077919</v>
      </c>
      <c r="G21" s="187">
        <v>35375816</v>
      </c>
      <c r="H21" s="187">
        <v>35375816</v>
      </c>
      <c r="I21" s="187">
        <v>35375816</v>
      </c>
      <c r="J21" s="187">
        <v>35375816</v>
      </c>
      <c r="K21" s="187">
        <v>35375816</v>
      </c>
      <c r="L21" s="188">
        <v>95.4</v>
      </c>
      <c r="M21" s="188">
        <v>0.9540938907601584</v>
      </c>
      <c r="N21" s="188">
        <v>0.9540938907601584</v>
      </c>
      <c r="O21" s="189">
        <v>0.9540938907601584</v>
      </c>
      <c r="P21" s="173">
        <v>37341679.22799999</v>
      </c>
      <c r="Q21" s="174">
        <v>37341679.22799999</v>
      </c>
      <c r="R21" s="174">
        <v>37341679.22799999</v>
      </c>
      <c r="S21" s="174">
        <v>37341679.22799999</v>
      </c>
      <c r="T21" s="174">
        <v>37341679.22799999</v>
      </c>
      <c r="U21" s="174">
        <v>37341679.22799999</v>
      </c>
      <c r="V21" s="174">
        <v>35899553.995000005</v>
      </c>
      <c r="W21" s="174">
        <v>35899553.995000005</v>
      </c>
      <c r="X21" s="174">
        <v>35899553.995000005</v>
      </c>
      <c r="Y21" s="174">
        <v>35899553.995000005</v>
      </c>
      <c r="Z21" s="174">
        <v>35899553.995000005</v>
      </c>
      <c r="AA21" s="175">
        <v>96.1</v>
      </c>
      <c r="AB21" s="175">
        <v>0.9613802790122348</v>
      </c>
      <c r="AC21" s="175">
        <v>0.9613802790122348</v>
      </c>
      <c r="AD21" s="176">
        <v>0.9613802790122348</v>
      </c>
      <c r="AE21" s="173">
        <v>37429305</v>
      </c>
      <c r="AF21" s="174"/>
      <c r="AG21" s="174"/>
      <c r="AH21" s="174"/>
      <c r="AI21" s="174"/>
      <c r="AJ21" s="174"/>
      <c r="AK21" s="174">
        <v>36186790</v>
      </c>
      <c r="AL21" s="174"/>
      <c r="AM21" s="174"/>
      <c r="AN21" s="174"/>
      <c r="AO21" s="174"/>
      <c r="AP21" s="193">
        <v>96.7</v>
      </c>
      <c r="AQ21" s="193"/>
      <c r="AR21" s="193"/>
      <c r="AS21" s="194"/>
    </row>
    <row r="22" spans="1:45" ht="22.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53"/>
      <c r="M22" s="153"/>
      <c r="N22" s="153"/>
      <c r="O22" s="154"/>
      <c r="P22" s="155"/>
      <c r="Q22" s="156"/>
      <c r="R22" s="156"/>
      <c r="S22" s="156"/>
      <c r="T22" s="156"/>
      <c r="U22" s="156"/>
      <c r="V22" s="157"/>
      <c r="W22" s="157"/>
      <c r="X22" s="157"/>
      <c r="Y22" s="157"/>
      <c r="Z22" s="157"/>
      <c r="AA22" s="160"/>
      <c r="AB22" s="160"/>
      <c r="AC22" s="160"/>
      <c r="AD22" s="161"/>
      <c r="AE22" s="155"/>
      <c r="AF22" s="156"/>
      <c r="AG22" s="156"/>
      <c r="AH22" s="156"/>
      <c r="AI22" s="156"/>
      <c r="AJ22" s="156"/>
      <c r="AK22" s="157"/>
      <c r="AL22" s="157"/>
      <c r="AM22" s="157"/>
      <c r="AN22" s="157"/>
      <c r="AO22" s="157"/>
      <c r="AP22" s="158"/>
      <c r="AQ22" s="158"/>
      <c r="AR22" s="158"/>
      <c r="AS22" s="159"/>
    </row>
    <row r="23" spans="1:45" ht="22.5" customHeight="1">
      <c r="A23" s="140">
        <v>18462422</v>
      </c>
      <c r="B23" s="140">
        <v>18462422</v>
      </c>
      <c r="C23" s="140">
        <v>18462422</v>
      </c>
      <c r="D23" s="140">
        <v>18462422</v>
      </c>
      <c r="E23" s="140">
        <v>18462422</v>
      </c>
      <c r="F23" s="140">
        <v>18462422</v>
      </c>
      <c r="G23" s="140">
        <v>17719377</v>
      </c>
      <c r="H23" s="140">
        <v>17719377</v>
      </c>
      <c r="I23" s="140">
        <v>17719377</v>
      </c>
      <c r="J23" s="140">
        <v>17719377</v>
      </c>
      <c r="K23" s="140">
        <v>17719377</v>
      </c>
      <c r="L23" s="153">
        <v>96</v>
      </c>
      <c r="M23" s="153">
        <v>0.9597536552896473</v>
      </c>
      <c r="N23" s="153">
        <v>0.9597536552896473</v>
      </c>
      <c r="O23" s="154">
        <v>0.9597536552896473</v>
      </c>
      <c r="P23" s="166">
        <v>18617105.169</v>
      </c>
      <c r="Q23" s="157">
        <v>18617105.169</v>
      </c>
      <c r="R23" s="157">
        <v>18617105.169</v>
      </c>
      <c r="S23" s="157">
        <v>18617105.169</v>
      </c>
      <c r="T23" s="157">
        <v>18617105.169</v>
      </c>
      <c r="U23" s="157">
        <v>18617105.169</v>
      </c>
      <c r="V23" s="157">
        <v>17978292.364</v>
      </c>
      <c r="W23" s="157">
        <v>17978292.364</v>
      </c>
      <c r="X23" s="157">
        <v>17978292.364</v>
      </c>
      <c r="Y23" s="157">
        <v>17978292.364</v>
      </c>
      <c r="Z23" s="157">
        <v>17978292.364</v>
      </c>
      <c r="AA23" s="167">
        <v>96.6</v>
      </c>
      <c r="AB23" s="167">
        <v>0.9656867810972186</v>
      </c>
      <c r="AC23" s="167">
        <v>0.9656867810972186</v>
      </c>
      <c r="AD23" s="168">
        <v>0.9656867810972186</v>
      </c>
      <c r="AE23" s="166">
        <v>18742606</v>
      </c>
      <c r="AF23" s="157"/>
      <c r="AG23" s="157"/>
      <c r="AH23" s="157"/>
      <c r="AI23" s="157"/>
      <c r="AJ23" s="157"/>
      <c r="AK23" s="157">
        <v>18200781</v>
      </c>
      <c r="AL23" s="157"/>
      <c r="AM23" s="157"/>
      <c r="AN23" s="157"/>
      <c r="AO23" s="157"/>
      <c r="AP23" s="195">
        <v>97.1</v>
      </c>
      <c r="AQ23" s="195"/>
      <c r="AR23" s="195"/>
      <c r="AS23" s="196"/>
    </row>
    <row r="24" spans="1:45" ht="22.5" customHeight="1">
      <c r="A24" s="140">
        <v>17360712</v>
      </c>
      <c r="B24" s="140">
        <v>17360712</v>
      </c>
      <c r="C24" s="140">
        <v>17360712</v>
      </c>
      <c r="D24" s="140">
        <v>17360712</v>
      </c>
      <c r="E24" s="140">
        <v>17360712</v>
      </c>
      <c r="F24" s="140">
        <v>17360712</v>
      </c>
      <c r="G24" s="140">
        <v>16642593</v>
      </c>
      <c r="H24" s="140">
        <v>16642593</v>
      </c>
      <c r="I24" s="140">
        <v>16642593</v>
      </c>
      <c r="J24" s="140">
        <v>16642593</v>
      </c>
      <c r="K24" s="140">
        <v>16642593</v>
      </c>
      <c r="L24" s="153">
        <v>95.9</v>
      </c>
      <c r="M24" s="153">
        <v>0.9586353946773611</v>
      </c>
      <c r="N24" s="153">
        <v>0.9586353946773611</v>
      </c>
      <c r="O24" s="154">
        <v>0.9586353946773611</v>
      </c>
      <c r="P24" s="166">
        <v>17442433.393</v>
      </c>
      <c r="Q24" s="157">
        <v>17442433.393</v>
      </c>
      <c r="R24" s="157">
        <v>17442433.393</v>
      </c>
      <c r="S24" s="157">
        <v>17442433.393</v>
      </c>
      <c r="T24" s="157">
        <v>17442433.393</v>
      </c>
      <c r="U24" s="157">
        <v>17442433.393</v>
      </c>
      <c r="V24" s="157">
        <v>16824730.966</v>
      </c>
      <c r="W24" s="157">
        <v>16824730.966</v>
      </c>
      <c r="X24" s="157">
        <v>16824730.966</v>
      </c>
      <c r="Y24" s="157">
        <v>16824730.966</v>
      </c>
      <c r="Z24" s="157">
        <v>16824730.966</v>
      </c>
      <c r="AA24" s="167">
        <v>96.5</v>
      </c>
      <c r="AB24" s="167">
        <v>0.964586224118941</v>
      </c>
      <c r="AC24" s="167">
        <v>0.964586224118941</v>
      </c>
      <c r="AD24" s="168">
        <v>0.964586224118941</v>
      </c>
      <c r="AE24" s="166">
        <v>17555549</v>
      </c>
      <c r="AF24" s="157"/>
      <c r="AG24" s="157"/>
      <c r="AH24" s="157"/>
      <c r="AI24" s="157"/>
      <c r="AJ24" s="157"/>
      <c r="AK24" s="157">
        <v>17042108</v>
      </c>
      <c r="AL24" s="157"/>
      <c r="AM24" s="157"/>
      <c r="AN24" s="157"/>
      <c r="AO24" s="157"/>
      <c r="AP24" s="195">
        <v>97.1</v>
      </c>
      <c r="AQ24" s="195"/>
      <c r="AR24" s="195"/>
      <c r="AS24" s="196"/>
    </row>
    <row r="25" spans="1:45" ht="22.5" customHeight="1">
      <c r="A25" s="140">
        <v>1101710</v>
      </c>
      <c r="B25" s="140">
        <v>1101710</v>
      </c>
      <c r="C25" s="140">
        <v>1101710</v>
      </c>
      <c r="D25" s="140">
        <v>1101710</v>
      </c>
      <c r="E25" s="140">
        <v>1101710</v>
      </c>
      <c r="F25" s="140">
        <v>1101710</v>
      </c>
      <c r="G25" s="140">
        <v>1076784</v>
      </c>
      <c r="H25" s="140">
        <v>1076784</v>
      </c>
      <c r="I25" s="140">
        <v>1076784</v>
      </c>
      <c r="J25" s="140">
        <v>1076784</v>
      </c>
      <c r="K25" s="140">
        <v>1076784</v>
      </c>
      <c r="L25" s="153">
        <v>97.7</v>
      </c>
      <c r="M25" s="153">
        <v>0.9773751713245773</v>
      </c>
      <c r="N25" s="153">
        <v>0.9773751713245773</v>
      </c>
      <c r="O25" s="154">
        <v>0.9773751713245773</v>
      </c>
      <c r="P25" s="166">
        <v>1174671.776</v>
      </c>
      <c r="Q25" s="157">
        <v>1174671.776</v>
      </c>
      <c r="R25" s="157">
        <v>1174671.776</v>
      </c>
      <c r="S25" s="157">
        <v>1174671.776</v>
      </c>
      <c r="T25" s="157">
        <v>1174671.776</v>
      </c>
      <c r="U25" s="157">
        <v>1174671.776</v>
      </c>
      <c r="V25" s="157">
        <v>1153561.398</v>
      </c>
      <c r="W25" s="157">
        <v>1153561.398</v>
      </c>
      <c r="X25" s="157">
        <v>1153561.398</v>
      </c>
      <c r="Y25" s="157">
        <v>1153561.398</v>
      </c>
      <c r="Z25" s="157">
        <v>1153561.398</v>
      </c>
      <c r="AA25" s="167">
        <v>98.2</v>
      </c>
      <c r="AB25" s="167">
        <v>0.9820287007559804</v>
      </c>
      <c r="AC25" s="167">
        <v>0.9820287007559804</v>
      </c>
      <c r="AD25" s="168">
        <v>0.9820287007559804</v>
      </c>
      <c r="AE25" s="166">
        <v>1187057</v>
      </c>
      <c r="AF25" s="157"/>
      <c r="AG25" s="157"/>
      <c r="AH25" s="157"/>
      <c r="AI25" s="157"/>
      <c r="AJ25" s="157"/>
      <c r="AK25" s="157">
        <v>1158673</v>
      </c>
      <c r="AL25" s="157"/>
      <c r="AM25" s="157"/>
      <c r="AN25" s="157"/>
      <c r="AO25" s="157"/>
      <c r="AP25" s="195">
        <v>97.6</v>
      </c>
      <c r="AQ25" s="195"/>
      <c r="AR25" s="195"/>
      <c r="AS25" s="196"/>
    </row>
    <row r="26" spans="1:45" ht="22.5" customHeight="1">
      <c r="A26" s="140">
        <v>14155036</v>
      </c>
      <c r="B26" s="140">
        <v>14155036</v>
      </c>
      <c r="C26" s="140">
        <v>14155036</v>
      </c>
      <c r="D26" s="140">
        <v>14155036</v>
      </c>
      <c r="E26" s="140">
        <v>14155036</v>
      </c>
      <c r="F26" s="140">
        <v>14155036</v>
      </c>
      <c r="G26" s="140">
        <v>13411731</v>
      </c>
      <c r="H26" s="140">
        <v>13411731</v>
      </c>
      <c r="I26" s="140">
        <v>13411731</v>
      </c>
      <c r="J26" s="140">
        <v>13411731</v>
      </c>
      <c r="K26" s="140">
        <v>13411731</v>
      </c>
      <c r="L26" s="153">
        <v>94.7</v>
      </c>
      <c r="M26" s="153">
        <v>0.947488300277018</v>
      </c>
      <c r="N26" s="153">
        <v>0.947488300277018</v>
      </c>
      <c r="O26" s="154">
        <v>0.947488300277018</v>
      </c>
      <c r="P26" s="166">
        <v>14239370.938</v>
      </c>
      <c r="Q26" s="157">
        <v>14239370.938</v>
      </c>
      <c r="R26" s="157">
        <v>14239370.938</v>
      </c>
      <c r="S26" s="157">
        <v>14239370.938</v>
      </c>
      <c r="T26" s="157">
        <v>14239370.938</v>
      </c>
      <c r="U26" s="157">
        <v>14239370.938</v>
      </c>
      <c r="V26" s="157">
        <v>13615641.477</v>
      </c>
      <c r="W26" s="157">
        <v>13615641.477</v>
      </c>
      <c r="X26" s="157">
        <v>13615641.477</v>
      </c>
      <c r="Y26" s="157">
        <v>13615641.477</v>
      </c>
      <c r="Z26" s="157">
        <v>13615641.477</v>
      </c>
      <c r="AA26" s="167">
        <v>95.6</v>
      </c>
      <c r="AB26" s="167">
        <v>0.9561968387707719</v>
      </c>
      <c r="AC26" s="167">
        <v>0.9561968387707719</v>
      </c>
      <c r="AD26" s="168">
        <v>0.9561968387707719</v>
      </c>
      <c r="AE26" s="166">
        <v>14213019</v>
      </c>
      <c r="AF26" s="157"/>
      <c r="AG26" s="157"/>
      <c r="AH26" s="157"/>
      <c r="AI26" s="157"/>
      <c r="AJ26" s="157"/>
      <c r="AK26" s="157">
        <v>13661403</v>
      </c>
      <c r="AL26" s="157"/>
      <c r="AM26" s="157"/>
      <c r="AN26" s="157"/>
      <c r="AO26" s="157"/>
      <c r="AP26" s="195">
        <v>96.1</v>
      </c>
      <c r="AQ26" s="195"/>
      <c r="AR26" s="195"/>
      <c r="AS26" s="196"/>
    </row>
    <row r="27" spans="1:45" ht="22.5" customHeight="1">
      <c r="A27" s="140">
        <v>241297</v>
      </c>
      <c r="B27" s="140">
        <v>241297</v>
      </c>
      <c r="C27" s="140">
        <v>241297</v>
      </c>
      <c r="D27" s="140">
        <v>241297</v>
      </c>
      <c r="E27" s="140">
        <v>241297</v>
      </c>
      <c r="F27" s="140">
        <v>241297</v>
      </c>
      <c r="G27" s="140">
        <v>220137</v>
      </c>
      <c r="H27" s="140">
        <v>220137</v>
      </c>
      <c r="I27" s="140">
        <v>220137</v>
      </c>
      <c r="J27" s="140">
        <v>220137</v>
      </c>
      <c r="K27" s="140">
        <v>220137</v>
      </c>
      <c r="L27" s="153">
        <v>91.2</v>
      </c>
      <c r="M27" s="153">
        <v>0.9123072396258552</v>
      </c>
      <c r="N27" s="153">
        <v>0.9123072396258552</v>
      </c>
      <c r="O27" s="154">
        <v>0.9123072396258552</v>
      </c>
      <c r="P27" s="166">
        <v>250033.156</v>
      </c>
      <c r="Q27" s="157">
        <v>250033.156</v>
      </c>
      <c r="R27" s="157">
        <v>250033.156</v>
      </c>
      <c r="S27" s="157">
        <v>250033.156</v>
      </c>
      <c r="T27" s="157">
        <v>250033.156</v>
      </c>
      <c r="U27" s="157">
        <v>250033.156</v>
      </c>
      <c r="V27" s="157">
        <v>230875.791</v>
      </c>
      <c r="W27" s="157">
        <v>230875.791</v>
      </c>
      <c r="X27" s="157">
        <v>230875.791</v>
      </c>
      <c r="Y27" s="157">
        <v>230875.791</v>
      </c>
      <c r="Z27" s="157">
        <v>230875.791</v>
      </c>
      <c r="AA27" s="167">
        <v>92.3</v>
      </c>
      <c r="AB27" s="167">
        <v>0.9233807015578366</v>
      </c>
      <c r="AC27" s="167">
        <v>0.9233807015578366</v>
      </c>
      <c r="AD27" s="168">
        <v>0.9233807015578366</v>
      </c>
      <c r="AE27" s="166">
        <v>259712</v>
      </c>
      <c r="AF27" s="157"/>
      <c r="AG27" s="157"/>
      <c r="AH27" s="157"/>
      <c r="AI27" s="157"/>
      <c r="AJ27" s="157"/>
      <c r="AK27" s="157">
        <v>243844</v>
      </c>
      <c r="AL27" s="157"/>
      <c r="AM27" s="157"/>
      <c r="AN27" s="157"/>
      <c r="AO27" s="157"/>
      <c r="AP27" s="195">
        <v>93.9</v>
      </c>
      <c r="AQ27" s="195"/>
      <c r="AR27" s="195"/>
      <c r="AS27" s="196"/>
    </row>
    <row r="28" spans="1:45" ht="22.5" customHeight="1">
      <c r="A28" s="140">
        <v>836237</v>
      </c>
      <c r="B28" s="140">
        <v>836237</v>
      </c>
      <c r="C28" s="140">
        <v>836237</v>
      </c>
      <c r="D28" s="140">
        <v>836237</v>
      </c>
      <c r="E28" s="140">
        <v>836237</v>
      </c>
      <c r="F28" s="140">
        <v>836237</v>
      </c>
      <c r="G28" s="140">
        <v>836237</v>
      </c>
      <c r="H28" s="140">
        <v>836237</v>
      </c>
      <c r="I28" s="140">
        <v>836237</v>
      </c>
      <c r="J28" s="140">
        <v>836237</v>
      </c>
      <c r="K28" s="140">
        <v>836237</v>
      </c>
      <c r="L28" s="153">
        <v>100</v>
      </c>
      <c r="M28" s="153">
        <v>1</v>
      </c>
      <c r="N28" s="153">
        <v>1</v>
      </c>
      <c r="O28" s="154">
        <v>1</v>
      </c>
      <c r="P28" s="166">
        <v>848712.651</v>
      </c>
      <c r="Q28" s="157">
        <v>848712.651</v>
      </c>
      <c r="R28" s="157">
        <v>848712.651</v>
      </c>
      <c r="S28" s="157">
        <v>848712.651</v>
      </c>
      <c r="T28" s="157">
        <v>848712.651</v>
      </c>
      <c r="U28" s="157">
        <v>848712.651</v>
      </c>
      <c r="V28" s="157">
        <v>848712.651</v>
      </c>
      <c r="W28" s="157">
        <v>848712.651</v>
      </c>
      <c r="X28" s="157">
        <v>848712.651</v>
      </c>
      <c r="Y28" s="157">
        <v>848712.651</v>
      </c>
      <c r="Z28" s="157">
        <v>848712.651</v>
      </c>
      <c r="AA28" s="167">
        <v>100</v>
      </c>
      <c r="AB28" s="167">
        <v>1</v>
      </c>
      <c r="AC28" s="167">
        <v>1</v>
      </c>
      <c r="AD28" s="168">
        <v>1</v>
      </c>
      <c r="AE28" s="166">
        <v>852646</v>
      </c>
      <c r="AF28" s="157"/>
      <c r="AG28" s="157"/>
      <c r="AH28" s="157"/>
      <c r="AI28" s="157"/>
      <c r="AJ28" s="157"/>
      <c r="AK28" s="157">
        <v>852646</v>
      </c>
      <c r="AL28" s="157"/>
      <c r="AM28" s="157"/>
      <c r="AN28" s="157"/>
      <c r="AO28" s="157"/>
      <c r="AP28" s="195">
        <v>100</v>
      </c>
      <c r="AQ28" s="195"/>
      <c r="AR28" s="195"/>
      <c r="AS28" s="196"/>
    </row>
    <row r="29" spans="1:45" ht="22.5" customHeight="1">
      <c r="A29" s="140">
        <v>3182</v>
      </c>
      <c r="B29" s="140">
        <v>3182</v>
      </c>
      <c r="C29" s="140">
        <v>3182</v>
      </c>
      <c r="D29" s="140">
        <v>3182</v>
      </c>
      <c r="E29" s="140">
        <v>3182</v>
      </c>
      <c r="F29" s="140">
        <v>3182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53">
        <v>0</v>
      </c>
      <c r="M29" s="153">
        <v>0</v>
      </c>
      <c r="N29" s="153">
        <v>0</v>
      </c>
      <c r="O29" s="154">
        <v>0</v>
      </c>
      <c r="P29" s="166">
        <v>3182.8</v>
      </c>
      <c r="Q29" s="157">
        <v>3182.8</v>
      </c>
      <c r="R29" s="157">
        <v>3182.8</v>
      </c>
      <c r="S29" s="157">
        <v>3182.8</v>
      </c>
      <c r="T29" s="157">
        <v>3182.8</v>
      </c>
      <c r="U29" s="157">
        <v>3182.8</v>
      </c>
      <c r="V29" s="157">
        <v>3182.8</v>
      </c>
      <c r="W29" s="157">
        <v>3182.8</v>
      </c>
      <c r="X29" s="157">
        <v>3182.8</v>
      </c>
      <c r="Y29" s="157">
        <v>3182.8</v>
      </c>
      <c r="Z29" s="157">
        <v>3182.8</v>
      </c>
      <c r="AA29" s="167">
        <v>100</v>
      </c>
      <c r="AB29" s="167">
        <v>1</v>
      </c>
      <c r="AC29" s="167">
        <v>1</v>
      </c>
      <c r="AD29" s="168">
        <v>1</v>
      </c>
      <c r="AE29" s="166">
        <v>0</v>
      </c>
      <c r="AF29" s="157"/>
      <c r="AG29" s="157"/>
      <c r="AH29" s="157"/>
      <c r="AI29" s="157"/>
      <c r="AJ29" s="157"/>
      <c r="AK29" s="157">
        <v>0</v>
      </c>
      <c r="AL29" s="157"/>
      <c r="AM29" s="157"/>
      <c r="AN29" s="157"/>
      <c r="AO29" s="157"/>
      <c r="AP29" s="195">
        <v>0</v>
      </c>
      <c r="AQ29" s="195"/>
      <c r="AR29" s="195"/>
      <c r="AS29" s="196"/>
    </row>
    <row r="30" spans="1:45" ht="22.5" customHeight="1">
      <c r="A30" s="140">
        <v>23098</v>
      </c>
      <c r="B30" s="140">
        <v>23098</v>
      </c>
      <c r="C30" s="140">
        <v>23098</v>
      </c>
      <c r="D30" s="140">
        <v>23098</v>
      </c>
      <c r="E30" s="140">
        <v>23098</v>
      </c>
      <c r="F30" s="140">
        <v>23098</v>
      </c>
      <c r="G30" s="140">
        <v>23098</v>
      </c>
      <c r="H30" s="140">
        <v>23098</v>
      </c>
      <c r="I30" s="140">
        <v>23098</v>
      </c>
      <c r="J30" s="140">
        <v>23098</v>
      </c>
      <c r="K30" s="140">
        <v>23098</v>
      </c>
      <c r="L30" s="153">
        <v>100</v>
      </c>
      <c r="M30" s="153">
        <v>1</v>
      </c>
      <c r="N30" s="153">
        <v>1</v>
      </c>
      <c r="O30" s="154">
        <v>1</v>
      </c>
      <c r="P30" s="166">
        <v>21140.175</v>
      </c>
      <c r="Q30" s="157">
        <v>21140.175</v>
      </c>
      <c r="R30" s="157">
        <v>21140.175</v>
      </c>
      <c r="S30" s="157">
        <v>21140.175</v>
      </c>
      <c r="T30" s="157">
        <v>21140.175</v>
      </c>
      <c r="U30" s="157">
        <v>21140.175</v>
      </c>
      <c r="V30" s="157">
        <v>21140.175</v>
      </c>
      <c r="W30" s="157">
        <v>21140.175</v>
      </c>
      <c r="X30" s="157">
        <v>21140.175</v>
      </c>
      <c r="Y30" s="157">
        <v>21140.175</v>
      </c>
      <c r="Z30" s="157">
        <v>21140.175</v>
      </c>
      <c r="AA30" s="167">
        <v>100</v>
      </c>
      <c r="AB30" s="167">
        <v>1</v>
      </c>
      <c r="AC30" s="167">
        <v>1</v>
      </c>
      <c r="AD30" s="168">
        <v>1</v>
      </c>
      <c r="AE30" s="166">
        <v>11712</v>
      </c>
      <c r="AF30" s="157"/>
      <c r="AG30" s="157"/>
      <c r="AH30" s="157"/>
      <c r="AI30" s="157"/>
      <c r="AJ30" s="157"/>
      <c r="AK30" s="157">
        <v>11712</v>
      </c>
      <c r="AL30" s="157"/>
      <c r="AM30" s="157"/>
      <c r="AN30" s="157"/>
      <c r="AO30" s="157"/>
      <c r="AP30" s="195">
        <v>100</v>
      </c>
      <c r="AQ30" s="195"/>
      <c r="AR30" s="195"/>
      <c r="AS30" s="196"/>
    </row>
    <row r="31" spans="1:45" ht="22.5" customHeight="1">
      <c r="A31" s="169">
        <v>3356647</v>
      </c>
      <c r="B31" s="169">
        <v>3356647</v>
      </c>
      <c r="C31" s="169">
        <v>3356647</v>
      </c>
      <c r="D31" s="169">
        <v>3356647</v>
      </c>
      <c r="E31" s="169">
        <v>3356647</v>
      </c>
      <c r="F31" s="169">
        <v>3356647</v>
      </c>
      <c r="G31" s="169">
        <v>3165236</v>
      </c>
      <c r="H31" s="169">
        <v>3165236</v>
      </c>
      <c r="I31" s="169">
        <v>3165236</v>
      </c>
      <c r="J31" s="169">
        <v>3165236</v>
      </c>
      <c r="K31" s="169">
        <v>3165236</v>
      </c>
      <c r="L31" s="170">
        <v>94.3</v>
      </c>
      <c r="M31" s="170">
        <v>0.9429755348119716</v>
      </c>
      <c r="N31" s="170">
        <v>0.9429755348119716</v>
      </c>
      <c r="O31" s="171">
        <v>0.9429755348119716</v>
      </c>
      <c r="P31" s="162">
        <v>3362134.339</v>
      </c>
      <c r="Q31" s="163">
        <v>3362134.339</v>
      </c>
      <c r="R31" s="163">
        <v>3362134.339</v>
      </c>
      <c r="S31" s="163">
        <v>3362134.339</v>
      </c>
      <c r="T31" s="163">
        <v>3362134.339</v>
      </c>
      <c r="U31" s="163">
        <v>3362134.339</v>
      </c>
      <c r="V31" s="163">
        <v>3201708.737</v>
      </c>
      <c r="W31" s="163">
        <v>3201708.737</v>
      </c>
      <c r="X31" s="163">
        <v>3201708.737</v>
      </c>
      <c r="Y31" s="163">
        <v>3201708.737</v>
      </c>
      <c r="Z31" s="163">
        <v>3201708.737</v>
      </c>
      <c r="AA31" s="164">
        <v>95.2</v>
      </c>
      <c r="AB31" s="164">
        <v>0.9522845948958377</v>
      </c>
      <c r="AC31" s="164">
        <v>0.9522845948958377</v>
      </c>
      <c r="AD31" s="165">
        <v>0.9522845948958377</v>
      </c>
      <c r="AE31" s="162">
        <v>3349610</v>
      </c>
      <c r="AF31" s="163"/>
      <c r="AG31" s="163"/>
      <c r="AH31" s="163"/>
      <c r="AI31" s="163"/>
      <c r="AJ31" s="163"/>
      <c r="AK31" s="163">
        <v>3216403</v>
      </c>
      <c r="AL31" s="163"/>
      <c r="AM31" s="163"/>
      <c r="AN31" s="163"/>
      <c r="AO31" s="163"/>
      <c r="AP31" s="199">
        <v>96</v>
      </c>
      <c r="AQ31" s="199"/>
      <c r="AR31" s="199"/>
      <c r="AS31" s="200"/>
    </row>
    <row r="32" ht="15.75" customHeight="1">
      <c r="A32" s="40" t="s">
        <v>213</v>
      </c>
    </row>
  </sheetData>
  <sheetProtection/>
  <mergeCells count="194">
    <mergeCell ref="AE9:AJ9"/>
    <mergeCell ref="AK9:AO9"/>
    <mergeCell ref="AP9:AS9"/>
    <mergeCell ref="AE31:AJ31"/>
    <mergeCell ref="AK31:AO31"/>
    <mergeCell ref="AP31:AS31"/>
    <mergeCell ref="AE29:AJ29"/>
    <mergeCell ref="AK29:AO29"/>
    <mergeCell ref="AP29:AS29"/>
    <mergeCell ref="AE30:AJ30"/>
    <mergeCell ref="AK30:AO30"/>
    <mergeCell ref="AP30:AS30"/>
    <mergeCell ref="AP26:AS26"/>
    <mergeCell ref="AE27:AJ27"/>
    <mergeCell ref="AK27:AO27"/>
    <mergeCell ref="AP27:AS27"/>
    <mergeCell ref="AE28:AJ28"/>
    <mergeCell ref="AK28:AO28"/>
    <mergeCell ref="AP28:AS28"/>
    <mergeCell ref="AE26:AJ26"/>
    <mergeCell ref="AK26:AO26"/>
    <mergeCell ref="AE24:AJ24"/>
    <mergeCell ref="AK24:AO24"/>
    <mergeCell ref="AP24:AS24"/>
    <mergeCell ref="AE25:AJ25"/>
    <mergeCell ref="AK25:AO25"/>
    <mergeCell ref="AP25:AS25"/>
    <mergeCell ref="AE20:AJ20"/>
    <mergeCell ref="AK20:AO20"/>
    <mergeCell ref="AP20:AS20"/>
    <mergeCell ref="AE23:AJ23"/>
    <mergeCell ref="AK23:AO23"/>
    <mergeCell ref="AP23:AS23"/>
    <mergeCell ref="AE17:AJ17"/>
    <mergeCell ref="AK17:AO17"/>
    <mergeCell ref="AP17:AS17"/>
    <mergeCell ref="AE21:AJ21"/>
    <mergeCell ref="AK21:AO21"/>
    <mergeCell ref="AP21:AS21"/>
    <mergeCell ref="AE18:AJ18"/>
    <mergeCell ref="AK18:AO18"/>
    <mergeCell ref="AP18:AS18"/>
    <mergeCell ref="AE19:AS19"/>
    <mergeCell ref="AP12:AS12"/>
    <mergeCell ref="AE16:AJ16"/>
    <mergeCell ref="AK16:AO16"/>
    <mergeCell ref="AP16:AS16"/>
    <mergeCell ref="AP14:AS14"/>
    <mergeCell ref="AE13:AJ13"/>
    <mergeCell ref="AK13:AO13"/>
    <mergeCell ref="AP13:AS13"/>
    <mergeCell ref="AE10:AJ10"/>
    <mergeCell ref="AK10:AO10"/>
    <mergeCell ref="AP10:AS10"/>
    <mergeCell ref="AE11:AJ11"/>
    <mergeCell ref="AK11:AO11"/>
    <mergeCell ref="AP11:AS11"/>
    <mergeCell ref="AE6:AS6"/>
    <mergeCell ref="AE7:AJ7"/>
    <mergeCell ref="AK7:AO7"/>
    <mergeCell ref="AP7:AS7"/>
    <mergeCell ref="AE8:AJ8"/>
    <mergeCell ref="AK8:AO8"/>
    <mergeCell ref="AP8:AS8"/>
    <mergeCell ref="A28:F28"/>
    <mergeCell ref="G28:K28"/>
    <mergeCell ref="L28:O28"/>
    <mergeCell ref="A27:F27"/>
    <mergeCell ref="G27:K27"/>
    <mergeCell ref="L27:O27"/>
    <mergeCell ref="A26:F26"/>
    <mergeCell ref="G26:K26"/>
    <mergeCell ref="L26:O26"/>
    <mergeCell ref="A25:F25"/>
    <mergeCell ref="G25:K25"/>
    <mergeCell ref="L25:O25"/>
    <mergeCell ref="A24:F24"/>
    <mergeCell ref="G24:K24"/>
    <mergeCell ref="L24:O24"/>
    <mergeCell ref="A23:F23"/>
    <mergeCell ref="G23:K23"/>
    <mergeCell ref="L23:O23"/>
    <mergeCell ref="A21:F21"/>
    <mergeCell ref="G21:K21"/>
    <mergeCell ref="L21:O21"/>
    <mergeCell ref="A19:O19"/>
    <mergeCell ref="A20:F20"/>
    <mergeCell ref="G20:K20"/>
    <mergeCell ref="L20:O20"/>
    <mergeCell ref="P18:U18"/>
    <mergeCell ref="V18:Z18"/>
    <mergeCell ref="AA18:AD18"/>
    <mergeCell ref="P6:AD6"/>
    <mergeCell ref="P16:U16"/>
    <mergeCell ref="V16:Z16"/>
    <mergeCell ref="AA16:AD16"/>
    <mergeCell ref="P17:U17"/>
    <mergeCell ref="V17:Z17"/>
    <mergeCell ref="AA17:AD17"/>
    <mergeCell ref="P15:U15"/>
    <mergeCell ref="V15:Z15"/>
    <mergeCell ref="AA15:AD15"/>
    <mergeCell ref="AE15:AJ15"/>
    <mergeCell ref="AK15:AO15"/>
    <mergeCell ref="AP15:AS15"/>
    <mergeCell ref="P14:U14"/>
    <mergeCell ref="V14:Z14"/>
    <mergeCell ref="AA14:AD14"/>
    <mergeCell ref="AE14:AJ14"/>
    <mergeCell ref="AK14:AO14"/>
    <mergeCell ref="AA12:AD12"/>
    <mergeCell ref="AE12:AJ12"/>
    <mergeCell ref="AK12:AO12"/>
    <mergeCell ref="AA10:AD10"/>
    <mergeCell ref="P11:U11"/>
    <mergeCell ref="V11:Z11"/>
    <mergeCell ref="AA11:AD11"/>
    <mergeCell ref="V13:Z13"/>
    <mergeCell ref="AA13:AD13"/>
    <mergeCell ref="A3:AR3"/>
    <mergeCell ref="B11:O11"/>
    <mergeCell ref="AA7:AD7"/>
    <mergeCell ref="AA8:AD8"/>
    <mergeCell ref="B12:O12"/>
    <mergeCell ref="V7:Z7"/>
    <mergeCell ref="P7:U7"/>
    <mergeCell ref="A6:O7"/>
    <mergeCell ref="P8:U8"/>
    <mergeCell ref="V12:Z12"/>
    <mergeCell ref="P19:AD19"/>
    <mergeCell ref="P20:U20"/>
    <mergeCell ref="A8:O8"/>
    <mergeCell ref="A10:O10"/>
    <mergeCell ref="V8:Z8"/>
    <mergeCell ref="P10:U10"/>
    <mergeCell ref="V10:Z10"/>
    <mergeCell ref="P12:U12"/>
    <mergeCell ref="A18:O18"/>
    <mergeCell ref="A17:O17"/>
    <mergeCell ref="A13:O13"/>
    <mergeCell ref="V20:Z20"/>
    <mergeCell ref="A16:O16"/>
    <mergeCell ref="P22:U22"/>
    <mergeCell ref="V22:Z22"/>
    <mergeCell ref="A15:O15"/>
    <mergeCell ref="A14:O14"/>
    <mergeCell ref="P13:U13"/>
    <mergeCell ref="A22:F22"/>
    <mergeCell ref="G22:K22"/>
    <mergeCell ref="A29:F29"/>
    <mergeCell ref="G29:K29"/>
    <mergeCell ref="L29:O29"/>
    <mergeCell ref="A30:F30"/>
    <mergeCell ref="G30:K30"/>
    <mergeCell ref="L30:O30"/>
    <mergeCell ref="A31:F31"/>
    <mergeCell ref="G31:K31"/>
    <mergeCell ref="L31:O31"/>
    <mergeCell ref="AA20:AD20"/>
    <mergeCell ref="P21:U21"/>
    <mergeCell ref="V21:Z21"/>
    <mergeCell ref="AA21:AD21"/>
    <mergeCell ref="P23:U23"/>
    <mergeCell ref="V23:Z23"/>
    <mergeCell ref="AA23:AD23"/>
    <mergeCell ref="AA28:AD28"/>
    <mergeCell ref="P26:U26"/>
    <mergeCell ref="V26:Z26"/>
    <mergeCell ref="P24:U24"/>
    <mergeCell ref="V24:Z24"/>
    <mergeCell ref="AA24:AD24"/>
    <mergeCell ref="P25:U25"/>
    <mergeCell ref="V25:Z25"/>
    <mergeCell ref="AA25:AD25"/>
    <mergeCell ref="AA29:AD29"/>
    <mergeCell ref="P30:U30"/>
    <mergeCell ref="V30:Z30"/>
    <mergeCell ref="AA30:AD30"/>
    <mergeCell ref="AA26:AD26"/>
    <mergeCell ref="P27:U27"/>
    <mergeCell ref="V27:Z27"/>
    <mergeCell ref="AA27:AD27"/>
    <mergeCell ref="P28:U28"/>
    <mergeCell ref="V28:Z28"/>
    <mergeCell ref="L22:O22"/>
    <mergeCell ref="AE22:AJ22"/>
    <mergeCell ref="AK22:AO22"/>
    <mergeCell ref="AP22:AS22"/>
    <mergeCell ref="AA22:AD22"/>
    <mergeCell ref="P31:U31"/>
    <mergeCell ref="V31:Z31"/>
    <mergeCell ref="AA31:AD31"/>
    <mergeCell ref="P29:U29"/>
    <mergeCell ref="V29:Z29"/>
  </mergeCells>
  <printOptions/>
  <pageMargins left="1.24" right="0.21" top="0.75" bottom="0.75" header="0.3" footer="0.3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0"/>
  <sheetViews>
    <sheetView workbookViewId="0" topLeftCell="A1">
      <selection activeCell="A1" sqref="A1"/>
    </sheetView>
  </sheetViews>
  <sheetFormatPr defaultColWidth="2.125" defaultRowHeight="12" customHeight="1"/>
  <cols>
    <col min="1" max="6" width="1.4921875" style="6" customWidth="1"/>
    <col min="7" max="11" width="2.00390625" style="6" customWidth="1"/>
    <col min="12" max="12" width="2.625" style="6" customWidth="1"/>
    <col min="13" max="13" width="2.875" style="6" customWidth="1"/>
    <col min="14" max="15" width="2.625" style="6" customWidth="1"/>
    <col min="16" max="21" width="1.4921875" style="6" customWidth="1"/>
    <col min="22" max="26" width="2.00390625" style="6" customWidth="1"/>
    <col min="27" max="30" width="2.875" style="6" customWidth="1"/>
    <col min="31" max="36" width="1.625" style="6" customWidth="1"/>
    <col min="37" max="41" width="2.00390625" style="6" customWidth="1"/>
    <col min="42" max="42" width="2.625" style="6" customWidth="1"/>
    <col min="43" max="43" width="3.375" style="6" customWidth="1"/>
    <col min="44" max="45" width="2.625" style="6" customWidth="1"/>
    <col min="46" max="252" width="2.125" style="6" customWidth="1"/>
    <col min="253" max="16384" width="2.125" style="6" customWidth="1"/>
  </cols>
  <sheetData>
    <row r="1" spans="1:45" ht="12" customHeight="1">
      <c r="A1" s="41" t="s">
        <v>290</v>
      </c>
      <c r="AS1" s="37"/>
    </row>
    <row r="3" spans="1:45" ht="20.25" customHeight="1">
      <c r="A3" s="147" t="s">
        <v>280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1:32" ht="12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ht="12" customHeight="1">
      <c r="A5" s="40" t="s">
        <v>248</v>
      </c>
    </row>
    <row r="6" spans="1:45" ht="22.5" customHeight="1">
      <c r="A6" s="113" t="s">
        <v>215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44" t="s">
        <v>286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 t="s">
        <v>292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</row>
    <row r="7" spans="1:45" ht="33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72" t="s">
        <v>245</v>
      </c>
      <c r="Q7" s="144"/>
      <c r="R7" s="144"/>
      <c r="S7" s="144"/>
      <c r="T7" s="144"/>
      <c r="U7" s="144"/>
      <c r="V7" s="206" t="s">
        <v>246</v>
      </c>
      <c r="W7" s="207"/>
      <c r="X7" s="207"/>
      <c r="Y7" s="207"/>
      <c r="Z7" s="207"/>
      <c r="AA7" s="172" t="s">
        <v>247</v>
      </c>
      <c r="AB7" s="144"/>
      <c r="AC7" s="144"/>
      <c r="AD7" s="144"/>
      <c r="AE7" s="172" t="s">
        <v>245</v>
      </c>
      <c r="AF7" s="144"/>
      <c r="AG7" s="144"/>
      <c r="AH7" s="144"/>
      <c r="AI7" s="144"/>
      <c r="AJ7" s="144"/>
      <c r="AK7" s="206" t="s">
        <v>246</v>
      </c>
      <c r="AL7" s="207"/>
      <c r="AM7" s="207"/>
      <c r="AN7" s="207"/>
      <c r="AO7" s="207"/>
      <c r="AP7" s="172" t="s">
        <v>247</v>
      </c>
      <c r="AQ7" s="144"/>
      <c r="AR7" s="144"/>
      <c r="AS7" s="144"/>
    </row>
    <row r="8" spans="1:45" ht="27" customHeight="1">
      <c r="A8" s="113" t="s">
        <v>170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210">
        <v>100916</v>
      </c>
      <c r="Q8" s="141">
        <v>100916</v>
      </c>
      <c r="R8" s="141">
        <v>100916</v>
      </c>
      <c r="S8" s="141">
        <v>100916</v>
      </c>
      <c r="T8" s="141">
        <v>100916</v>
      </c>
      <c r="U8" s="141">
        <v>100916</v>
      </c>
      <c r="V8" s="141">
        <v>392083</v>
      </c>
      <c r="W8" s="141">
        <v>392083</v>
      </c>
      <c r="X8" s="141">
        <v>392083</v>
      </c>
      <c r="Y8" s="141">
        <v>392083</v>
      </c>
      <c r="Z8" s="141">
        <v>392083</v>
      </c>
      <c r="AA8" s="141">
        <v>16037576</v>
      </c>
      <c r="AB8" s="141">
        <v>16037576</v>
      </c>
      <c r="AC8" s="141">
        <v>16037576</v>
      </c>
      <c r="AD8" s="211">
        <v>16037576</v>
      </c>
      <c r="AE8" s="210">
        <v>101972</v>
      </c>
      <c r="AF8" s="141">
        <v>101972</v>
      </c>
      <c r="AG8" s="141">
        <v>101972</v>
      </c>
      <c r="AH8" s="141">
        <v>101972</v>
      </c>
      <c r="AI8" s="141">
        <v>101972</v>
      </c>
      <c r="AJ8" s="141">
        <v>101972</v>
      </c>
      <c r="AK8" s="141">
        <v>397194</v>
      </c>
      <c r="AL8" s="141">
        <v>397194</v>
      </c>
      <c r="AM8" s="141">
        <v>397194</v>
      </c>
      <c r="AN8" s="141">
        <v>397194</v>
      </c>
      <c r="AO8" s="141">
        <v>397194</v>
      </c>
      <c r="AP8" s="141">
        <v>15896771</v>
      </c>
      <c r="AQ8" s="141">
        <v>15896771</v>
      </c>
      <c r="AR8" s="141">
        <v>15896771</v>
      </c>
      <c r="AS8" s="211">
        <v>15896771</v>
      </c>
    </row>
    <row r="9" spans="1:45" ht="27" customHeight="1">
      <c r="A9" s="216" t="s">
        <v>237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0">
        <v>3884</v>
      </c>
      <c r="Q9" s="141">
        <v>3884</v>
      </c>
      <c r="R9" s="141">
        <v>3884</v>
      </c>
      <c r="S9" s="141">
        <v>3884</v>
      </c>
      <c r="T9" s="141">
        <v>3884</v>
      </c>
      <c r="U9" s="141">
        <v>3884</v>
      </c>
      <c r="V9" s="141">
        <v>2487</v>
      </c>
      <c r="W9" s="141">
        <v>2487</v>
      </c>
      <c r="X9" s="141">
        <v>2487</v>
      </c>
      <c r="Y9" s="141">
        <v>2487</v>
      </c>
      <c r="Z9" s="141">
        <v>2487</v>
      </c>
      <c r="AA9" s="141">
        <v>159865</v>
      </c>
      <c r="AB9" s="141">
        <v>159865</v>
      </c>
      <c r="AC9" s="141">
        <v>159865</v>
      </c>
      <c r="AD9" s="211">
        <v>159865</v>
      </c>
      <c r="AE9" s="210">
        <v>3883</v>
      </c>
      <c r="AF9" s="141">
        <v>3883</v>
      </c>
      <c r="AG9" s="141">
        <v>3883</v>
      </c>
      <c r="AH9" s="141">
        <v>3883</v>
      </c>
      <c r="AI9" s="141">
        <v>3883</v>
      </c>
      <c r="AJ9" s="141">
        <v>3883</v>
      </c>
      <c r="AK9" s="141">
        <v>2483</v>
      </c>
      <c r="AL9" s="141">
        <v>2483</v>
      </c>
      <c r="AM9" s="141">
        <v>2483</v>
      </c>
      <c r="AN9" s="141">
        <v>2483</v>
      </c>
      <c r="AO9" s="141">
        <v>2483</v>
      </c>
      <c r="AP9" s="141">
        <v>115098</v>
      </c>
      <c r="AQ9" s="141">
        <v>115098</v>
      </c>
      <c r="AR9" s="141">
        <v>115098</v>
      </c>
      <c r="AS9" s="211">
        <v>115098</v>
      </c>
    </row>
    <row r="10" spans="1:45" ht="27" customHeight="1">
      <c r="A10" s="214" t="s">
        <v>236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0">
        <v>30089</v>
      </c>
      <c r="Q10" s="141">
        <v>30089</v>
      </c>
      <c r="R10" s="141">
        <v>30089</v>
      </c>
      <c r="S10" s="141">
        <v>30089</v>
      </c>
      <c r="T10" s="141">
        <v>30089</v>
      </c>
      <c r="U10" s="141">
        <v>30089</v>
      </c>
      <c r="V10" s="141">
        <v>41539</v>
      </c>
      <c r="W10" s="141">
        <v>41539</v>
      </c>
      <c r="X10" s="141">
        <v>41539</v>
      </c>
      <c r="Y10" s="141">
        <v>41539</v>
      </c>
      <c r="Z10" s="141">
        <v>41539</v>
      </c>
      <c r="AA10" s="141">
        <v>986805</v>
      </c>
      <c r="AB10" s="141">
        <v>986805</v>
      </c>
      <c r="AC10" s="141">
        <v>986805</v>
      </c>
      <c r="AD10" s="211">
        <v>986805</v>
      </c>
      <c r="AE10" s="210">
        <v>30410</v>
      </c>
      <c r="AF10" s="141">
        <v>30410</v>
      </c>
      <c r="AG10" s="141">
        <v>30410</v>
      </c>
      <c r="AH10" s="141">
        <v>30410</v>
      </c>
      <c r="AI10" s="141">
        <v>30410</v>
      </c>
      <c r="AJ10" s="141">
        <v>30410</v>
      </c>
      <c r="AK10" s="141">
        <v>42183</v>
      </c>
      <c r="AL10" s="141">
        <v>42183</v>
      </c>
      <c r="AM10" s="141">
        <v>42183</v>
      </c>
      <c r="AN10" s="141">
        <v>42183</v>
      </c>
      <c r="AO10" s="141">
        <v>42183</v>
      </c>
      <c r="AP10" s="141">
        <v>981204</v>
      </c>
      <c r="AQ10" s="141">
        <v>981204</v>
      </c>
      <c r="AR10" s="141">
        <v>981204</v>
      </c>
      <c r="AS10" s="211">
        <v>981204</v>
      </c>
    </row>
    <row r="11" spans="1:45" ht="27" customHeight="1">
      <c r="A11" s="214" t="s">
        <v>238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0">
        <v>25153</v>
      </c>
      <c r="Q11" s="141">
        <v>25153</v>
      </c>
      <c r="R11" s="141">
        <v>25153</v>
      </c>
      <c r="S11" s="141">
        <v>25153</v>
      </c>
      <c r="T11" s="141">
        <v>25153</v>
      </c>
      <c r="U11" s="141">
        <v>25153</v>
      </c>
      <c r="V11" s="141">
        <v>62757</v>
      </c>
      <c r="W11" s="141">
        <v>62757</v>
      </c>
      <c r="X11" s="141">
        <v>62757</v>
      </c>
      <c r="Y11" s="141">
        <v>62757</v>
      </c>
      <c r="Z11" s="141">
        <v>62757</v>
      </c>
      <c r="AA11" s="141">
        <v>2137003</v>
      </c>
      <c r="AB11" s="141">
        <v>2137003</v>
      </c>
      <c r="AC11" s="141">
        <v>2137003</v>
      </c>
      <c r="AD11" s="211">
        <v>2137003</v>
      </c>
      <c r="AE11" s="210">
        <v>25548</v>
      </c>
      <c r="AF11" s="141">
        <v>25548</v>
      </c>
      <c r="AG11" s="141">
        <v>25548</v>
      </c>
      <c r="AH11" s="141">
        <v>25548</v>
      </c>
      <c r="AI11" s="141">
        <v>25548</v>
      </c>
      <c r="AJ11" s="141">
        <v>25548</v>
      </c>
      <c r="AK11" s="141">
        <v>63787</v>
      </c>
      <c r="AL11" s="141">
        <v>63787</v>
      </c>
      <c r="AM11" s="141">
        <v>63787</v>
      </c>
      <c r="AN11" s="141">
        <v>63787</v>
      </c>
      <c r="AO11" s="141">
        <v>63787</v>
      </c>
      <c r="AP11" s="141">
        <v>2125876</v>
      </c>
      <c r="AQ11" s="141">
        <v>2125876</v>
      </c>
      <c r="AR11" s="141">
        <v>2125876</v>
      </c>
      <c r="AS11" s="211">
        <v>2125876</v>
      </c>
    </row>
    <row r="12" spans="1:45" ht="27" customHeight="1">
      <c r="A12" s="214" t="s">
        <v>239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0">
        <v>15359</v>
      </c>
      <c r="Q12" s="141">
        <v>15359</v>
      </c>
      <c r="R12" s="141">
        <v>15359</v>
      </c>
      <c r="S12" s="141">
        <v>15359</v>
      </c>
      <c r="T12" s="141">
        <v>15359</v>
      </c>
      <c r="U12" s="141">
        <v>15359</v>
      </c>
      <c r="V12" s="141">
        <v>58374</v>
      </c>
      <c r="W12" s="141">
        <v>58374</v>
      </c>
      <c r="X12" s="141">
        <v>58374</v>
      </c>
      <c r="Y12" s="141">
        <v>58374</v>
      </c>
      <c r="Z12" s="141">
        <v>58374</v>
      </c>
      <c r="AA12" s="141">
        <v>2184255</v>
      </c>
      <c r="AB12" s="141">
        <v>2184255</v>
      </c>
      <c r="AC12" s="141">
        <v>2184255</v>
      </c>
      <c r="AD12" s="211">
        <v>2184255</v>
      </c>
      <c r="AE12" s="210">
        <v>15464</v>
      </c>
      <c r="AF12" s="141">
        <v>15464</v>
      </c>
      <c r="AG12" s="141">
        <v>15464</v>
      </c>
      <c r="AH12" s="141">
        <v>15464</v>
      </c>
      <c r="AI12" s="141">
        <v>15464</v>
      </c>
      <c r="AJ12" s="141">
        <v>15464</v>
      </c>
      <c r="AK12" s="141">
        <v>58968</v>
      </c>
      <c r="AL12" s="141">
        <v>58968</v>
      </c>
      <c r="AM12" s="141">
        <v>58968</v>
      </c>
      <c r="AN12" s="141">
        <v>58968</v>
      </c>
      <c r="AO12" s="141">
        <v>58968</v>
      </c>
      <c r="AP12" s="141">
        <v>2177285</v>
      </c>
      <c r="AQ12" s="141">
        <v>2177285</v>
      </c>
      <c r="AR12" s="141">
        <v>2177285</v>
      </c>
      <c r="AS12" s="211">
        <v>2177285</v>
      </c>
    </row>
    <row r="13" spans="1:45" ht="27" customHeight="1">
      <c r="A13" s="214" t="s">
        <v>240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0">
        <v>9168</v>
      </c>
      <c r="Q13" s="141">
        <v>9168</v>
      </c>
      <c r="R13" s="141">
        <v>9168</v>
      </c>
      <c r="S13" s="141">
        <v>9168</v>
      </c>
      <c r="T13" s="141">
        <v>9168</v>
      </c>
      <c r="U13" s="141">
        <v>9168</v>
      </c>
      <c r="V13" s="141">
        <v>46596</v>
      </c>
      <c r="W13" s="141">
        <v>46596</v>
      </c>
      <c r="X13" s="141">
        <v>46596</v>
      </c>
      <c r="Y13" s="141">
        <v>46596</v>
      </c>
      <c r="Z13" s="141">
        <v>46596</v>
      </c>
      <c r="AA13" s="141">
        <v>1878197</v>
      </c>
      <c r="AB13" s="141">
        <v>1878197</v>
      </c>
      <c r="AC13" s="141">
        <v>1878197</v>
      </c>
      <c r="AD13" s="211">
        <v>1878197</v>
      </c>
      <c r="AE13" s="210">
        <v>9236</v>
      </c>
      <c r="AF13" s="141">
        <v>9236</v>
      </c>
      <c r="AG13" s="141">
        <v>9236</v>
      </c>
      <c r="AH13" s="141">
        <v>9236</v>
      </c>
      <c r="AI13" s="141">
        <v>9236</v>
      </c>
      <c r="AJ13" s="141">
        <v>9236</v>
      </c>
      <c r="AK13" s="141">
        <v>47227</v>
      </c>
      <c r="AL13" s="141">
        <v>47227</v>
      </c>
      <c r="AM13" s="141">
        <v>47227</v>
      </c>
      <c r="AN13" s="141">
        <v>47227</v>
      </c>
      <c r="AO13" s="141">
        <v>47227</v>
      </c>
      <c r="AP13" s="141">
        <v>1869214</v>
      </c>
      <c r="AQ13" s="141">
        <v>1869214</v>
      </c>
      <c r="AR13" s="141">
        <v>1869214</v>
      </c>
      <c r="AS13" s="211">
        <v>1869214</v>
      </c>
    </row>
    <row r="14" spans="1:45" ht="27" customHeight="1">
      <c r="A14" s="214" t="s">
        <v>241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0">
        <v>7710</v>
      </c>
      <c r="Q14" s="141">
        <v>7710</v>
      </c>
      <c r="R14" s="141">
        <v>7710</v>
      </c>
      <c r="S14" s="141">
        <v>7710</v>
      </c>
      <c r="T14" s="141">
        <v>7710</v>
      </c>
      <c r="U14" s="141">
        <v>7710</v>
      </c>
      <c r="V14" s="141">
        <v>50355</v>
      </c>
      <c r="W14" s="141">
        <v>50355</v>
      </c>
      <c r="X14" s="141">
        <v>50355</v>
      </c>
      <c r="Y14" s="141">
        <v>50355</v>
      </c>
      <c r="Z14" s="141">
        <v>50355</v>
      </c>
      <c r="AA14" s="141">
        <v>2132271</v>
      </c>
      <c r="AB14" s="141">
        <v>2132271</v>
      </c>
      <c r="AC14" s="141">
        <v>2132271</v>
      </c>
      <c r="AD14" s="211">
        <v>2132271</v>
      </c>
      <c r="AE14" s="210">
        <v>7816</v>
      </c>
      <c r="AF14" s="141">
        <v>7816</v>
      </c>
      <c r="AG14" s="141">
        <v>7816</v>
      </c>
      <c r="AH14" s="141">
        <v>7816</v>
      </c>
      <c r="AI14" s="141">
        <v>7816</v>
      </c>
      <c r="AJ14" s="141">
        <v>7816</v>
      </c>
      <c r="AK14" s="141">
        <v>51267</v>
      </c>
      <c r="AL14" s="141">
        <v>51267</v>
      </c>
      <c r="AM14" s="141">
        <v>51267</v>
      </c>
      <c r="AN14" s="141">
        <v>51267</v>
      </c>
      <c r="AO14" s="141">
        <v>51267</v>
      </c>
      <c r="AP14" s="141">
        <v>2146566</v>
      </c>
      <c r="AQ14" s="141">
        <v>2146566</v>
      </c>
      <c r="AR14" s="141">
        <v>2146566</v>
      </c>
      <c r="AS14" s="211">
        <v>2146566</v>
      </c>
    </row>
    <row r="15" spans="1:45" ht="27" customHeight="1">
      <c r="A15" s="214" t="s">
        <v>242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0">
        <v>3505</v>
      </c>
      <c r="Q15" s="141">
        <v>3505</v>
      </c>
      <c r="R15" s="141">
        <v>3505</v>
      </c>
      <c r="S15" s="141">
        <v>3505</v>
      </c>
      <c r="T15" s="141">
        <v>3505</v>
      </c>
      <c r="U15" s="141">
        <v>3505</v>
      </c>
      <c r="V15" s="141">
        <v>28782</v>
      </c>
      <c r="W15" s="141">
        <v>28782</v>
      </c>
      <c r="X15" s="141">
        <v>28782</v>
      </c>
      <c r="Y15" s="141">
        <v>28782</v>
      </c>
      <c r="Z15" s="141">
        <v>28782</v>
      </c>
      <c r="AA15" s="141">
        <v>1277570</v>
      </c>
      <c r="AB15" s="141">
        <v>1277570</v>
      </c>
      <c r="AC15" s="141">
        <v>1277570</v>
      </c>
      <c r="AD15" s="211">
        <v>1277570</v>
      </c>
      <c r="AE15" s="210">
        <v>3487</v>
      </c>
      <c r="AF15" s="141">
        <v>3487</v>
      </c>
      <c r="AG15" s="141">
        <v>3487</v>
      </c>
      <c r="AH15" s="141">
        <v>3487</v>
      </c>
      <c r="AI15" s="141">
        <v>3487</v>
      </c>
      <c r="AJ15" s="141">
        <v>3487</v>
      </c>
      <c r="AK15" s="141">
        <v>28815</v>
      </c>
      <c r="AL15" s="141">
        <v>28815</v>
      </c>
      <c r="AM15" s="141">
        <v>28815</v>
      </c>
      <c r="AN15" s="141">
        <v>28815</v>
      </c>
      <c r="AO15" s="141">
        <v>28815</v>
      </c>
      <c r="AP15" s="141">
        <v>1269702</v>
      </c>
      <c r="AQ15" s="141">
        <v>1269702</v>
      </c>
      <c r="AR15" s="141">
        <v>1269702</v>
      </c>
      <c r="AS15" s="211">
        <v>1269702</v>
      </c>
    </row>
    <row r="16" spans="1:45" ht="27" customHeight="1">
      <c r="A16" s="214" t="s">
        <v>243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0">
        <v>2915</v>
      </c>
      <c r="Q16" s="141">
        <v>2915</v>
      </c>
      <c r="R16" s="141">
        <v>2915</v>
      </c>
      <c r="S16" s="141">
        <v>2915</v>
      </c>
      <c r="T16" s="141">
        <v>2915</v>
      </c>
      <c r="U16" s="141">
        <v>2915</v>
      </c>
      <c r="V16" s="141">
        <v>30499</v>
      </c>
      <c r="W16" s="141">
        <v>30499</v>
      </c>
      <c r="X16" s="141">
        <v>30499</v>
      </c>
      <c r="Y16" s="141">
        <v>30499</v>
      </c>
      <c r="Z16" s="141">
        <v>30499</v>
      </c>
      <c r="AA16" s="141">
        <v>1481901</v>
      </c>
      <c r="AB16" s="141">
        <v>1481901</v>
      </c>
      <c r="AC16" s="141">
        <v>1481901</v>
      </c>
      <c r="AD16" s="211">
        <v>1481901</v>
      </c>
      <c r="AE16" s="210">
        <v>2941</v>
      </c>
      <c r="AF16" s="141">
        <v>2941</v>
      </c>
      <c r="AG16" s="141">
        <v>2941</v>
      </c>
      <c r="AH16" s="141">
        <v>2941</v>
      </c>
      <c r="AI16" s="141">
        <v>2941</v>
      </c>
      <c r="AJ16" s="141">
        <v>2941</v>
      </c>
      <c r="AK16" s="141">
        <v>30849</v>
      </c>
      <c r="AL16" s="141">
        <v>30849</v>
      </c>
      <c r="AM16" s="141">
        <v>30849</v>
      </c>
      <c r="AN16" s="141">
        <v>30849</v>
      </c>
      <c r="AO16" s="141">
        <v>30849</v>
      </c>
      <c r="AP16" s="141">
        <v>1432452</v>
      </c>
      <c r="AQ16" s="141">
        <v>1432452</v>
      </c>
      <c r="AR16" s="141">
        <v>1432452</v>
      </c>
      <c r="AS16" s="211">
        <v>1432452</v>
      </c>
    </row>
    <row r="17" spans="1:45" ht="27" customHeight="1">
      <c r="A17" s="215" t="s">
        <v>244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2">
        <v>3133</v>
      </c>
      <c r="Q17" s="146">
        <v>3133</v>
      </c>
      <c r="R17" s="146">
        <v>3133</v>
      </c>
      <c r="S17" s="146">
        <v>3133</v>
      </c>
      <c r="T17" s="146">
        <v>3133</v>
      </c>
      <c r="U17" s="146">
        <v>3133</v>
      </c>
      <c r="V17" s="146">
        <v>70694</v>
      </c>
      <c r="W17" s="146">
        <v>70694</v>
      </c>
      <c r="X17" s="146">
        <v>70694</v>
      </c>
      <c r="Y17" s="146">
        <v>70694</v>
      </c>
      <c r="Z17" s="146">
        <v>70694</v>
      </c>
      <c r="AA17" s="146">
        <v>3799709</v>
      </c>
      <c r="AB17" s="146">
        <v>3799709</v>
      </c>
      <c r="AC17" s="146">
        <v>3799709</v>
      </c>
      <c r="AD17" s="213">
        <v>3799709</v>
      </c>
      <c r="AE17" s="212">
        <v>3187</v>
      </c>
      <c r="AF17" s="146">
        <v>3187</v>
      </c>
      <c r="AG17" s="146">
        <v>3187</v>
      </c>
      <c r="AH17" s="146">
        <v>3187</v>
      </c>
      <c r="AI17" s="146">
        <v>3187</v>
      </c>
      <c r="AJ17" s="146">
        <v>3187</v>
      </c>
      <c r="AK17" s="146">
        <v>71615</v>
      </c>
      <c r="AL17" s="146">
        <v>71615</v>
      </c>
      <c r="AM17" s="146">
        <v>71615</v>
      </c>
      <c r="AN17" s="146">
        <v>71615</v>
      </c>
      <c r="AO17" s="146">
        <v>71615</v>
      </c>
      <c r="AP17" s="146">
        <v>3779374</v>
      </c>
      <c r="AQ17" s="146">
        <v>3779374</v>
      </c>
      <c r="AR17" s="146">
        <v>3779374</v>
      </c>
      <c r="AS17" s="213">
        <v>3779374</v>
      </c>
    </row>
    <row r="18" spans="1:45" ht="25.5" customHeight="1">
      <c r="A18" s="139" t="s">
        <v>315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 t="s">
        <v>334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 t="s">
        <v>356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</row>
    <row r="19" spans="1:45" ht="31.5" customHeight="1">
      <c r="A19" s="192" t="s">
        <v>245</v>
      </c>
      <c r="B19" s="144"/>
      <c r="C19" s="144"/>
      <c r="D19" s="144"/>
      <c r="E19" s="144"/>
      <c r="F19" s="144"/>
      <c r="G19" s="206" t="s">
        <v>246</v>
      </c>
      <c r="H19" s="207"/>
      <c r="I19" s="207"/>
      <c r="J19" s="207"/>
      <c r="K19" s="207"/>
      <c r="L19" s="172" t="s">
        <v>247</v>
      </c>
      <c r="M19" s="144"/>
      <c r="N19" s="144"/>
      <c r="O19" s="144"/>
      <c r="P19" s="172" t="s">
        <v>245</v>
      </c>
      <c r="Q19" s="144"/>
      <c r="R19" s="144"/>
      <c r="S19" s="144"/>
      <c r="T19" s="144"/>
      <c r="U19" s="144"/>
      <c r="V19" s="206" t="s">
        <v>246</v>
      </c>
      <c r="W19" s="207"/>
      <c r="X19" s="207"/>
      <c r="Y19" s="207"/>
      <c r="Z19" s="207"/>
      <c r="AA19" s="172" t="s">
        <v>247</v>
      </c>
      <c r="AB19" s="144"/>
      <c r="AC19" s="144"/>
      <c r="AD19" s="144"/>
      <c r="AE19" s="172" t="s">
        <v>245</v>
      </c>
      <c r="AF19" s="144"/>
      <c r="AG19" s="144"/>
      <c r="AH19" s="144"/>
      <c r="AI19" s="144"/>
      <c r="AJ19" s="144"/>
      <c r="AK19" s="206" t="s">
        <v>246</v>
      </c>
      <c r="AL19" s="207"/>
      <c r="AM19" s="207"/>
      <c r="AN19" s="207"/>
      <c r="AO19" s="207"/>
      <c r="AP19" s="172" t="s">
        <v>247</v>
      </c>
      <c r="AQ19" s="144"/>
      <c r="AR19" s="144"/>
      <c r="AS19" s="144"/>
    </row>
    <row r="20" spans="1:45" ht="25.5" customHeight="1">
      <c r="A20" s="141">
        <v>102869</v>
      </c>
      <c r="B20" s="141">
        <v>102869</v>
      </c>
      <c r="C20" s="141">
        <v>102869</v>
      </c>
      <c r="D20" s="141">
        <v>102869</v>
      </c>
      <c r="E20" s="141">
        <v>102869</v>
      </c>
      <c r="F20" s="141">
        <v>102869</v>
      </c>
      <c r="G20" s="141">
        <v>404018</v>
      </c>
      <c r="H20" s="141">
        <v>404018</v>
      </c>
      <c r="I20" s="141">
        <v>404018</v>
      </c>
      <c r="J20" s="141">
        <v>404018</v>
      </c>
      <c r="K20" s="141">
        <v>404018</v>
      </c>
      <c r="L20" s="141">
        <v>15965369</v>
      </c>
      <c r="M20" s="141">
        <v>15965369</v>
      </c>
      <c r="N20" s="141">
        <v>15965369</v>
      </c>
      <c r="O20" s="211">
        <v>15965369</v>
      </c>
      <c r="P20" s="208">
        <v>103885</v>
      </c>
      <c r="Q20" s="151">
        <v>103885</v>
      </c>
      <c r="R20" s="151">
        <v>103885</v>
      </c>
      <c r="S20" s="151">
        <v>103885</v>
      </c>
      <c r="T20" s="151">
        <v>103885</v>
      </c>
      <c r="U20" s="151">
        <v>103885</v>
      </c>
      <c r="V20" s="151">
        <v>410502</v>
      </c>
      <c r="W20" s="151">
        <v>410502</v>
      </c>
      <c r="X20" s="151">
        <v>410502</v>
      </c>
      <c r="Y20" s="151">
        <v>410502</v>
      </c>
      <c r="Z20" s="151">
        <v>410502</v>
      </c>
      <c r="AA20" s="151">
        <v>16130252</v>
      </c>
      <c r="AB20" s="151">
        <v>16130252</v>
      </c>
      <c r="AC20" s="151">
        <v>16130252</v>
      </c>
      <c r="AD20" s="209">
        <v>16130252</v>
      </c>
      <c r="AE20" s="208">
        <v>104663</v>
      </c>
      <c r="AF20" s="151"/>
      <c r="AG20" s="151"/>
      <c r="AH20" s="151"/>
      <c r="AI20" s="151"/>
      <c r="AJ20" s="151"/>
      <c r="AK20" s="151">
        <v>413283</v>
      </c>
      <c r="AL20" s="151"/>
      <c r="AM20" s="151"/>
      <c r="AN20" s="151"/>
      <c r="AO20" s="151"/>
      <c r="AP20" s="151">
        <v>16243608</v>
      </c>
      <c r="AQ20" s="151"/>
      <c r="AR20" s="151"/>
      <c r="AS20" s="209"/>
    </row>
    <row r="21" spans="1:45" ht="25.5" customHeight="1">
      <c r="A21" s="141">
        <v>3980</v>
      </c>
      <c r="B21" s="141">
        <v>3980</v>
      </c>
      <c r="C21" s="141">
        <v>3980</v>
      </c>
      <c r="D21" s="141">
        <v>3980</v>
      </c>
      <c r="E21" s="141">
        <v>3980</v>
      </c>
      <c r="F21" s="141">
        <v>3980</v>
      </c>
      <c r="G21" s="141">
        <v>2503</v>
      </c>
      <c r="H21" s="141">
        <v>2503</v>
      </c>
      <c r="I21" s="141">
        <v>2503</v>
      </c>
      <c r="J21" s="141">
        <v>2503</v>
      </c>
      <c r="K21" s="141">
        <v>2503</v>
      </c>
      <c r="L21" s="141">
        <v>148790</v>
      </c>
      <c r="M21" s="141">
        <v>148790</v>
      </c>
      <c r="N21" s="141">
        <v>148790</v>
      </c>
      <c r="O21" s="211">
        <v>148790</v>
      </c>
      <c r="P21" s="204">
        <v>4088</v>
      </c>
      <c r="Q21" s="152">
        <v>4088</v>
      </c>
      <c r="R21" s="152">
        <v>4088</v>
      </c>
      <c r="S21" s="152">
        <v>4088</v>
      </c>
      <c r="T21" s="152">
        <v>4088</v>
      </c>
      <c r="U21" s="152">
        <v>4088</v>
      </c>
      <c r="V21" s="152">
        <v>2584</v>
      </c>
      <c r="W21" s="152">
        <v>2584</v>
      </c>
      <c r="X21" s="152">
        <v>2584</v>
      </c>
      <c r="Y21" s="152">
        <v>2584</v>
      </c>
      <c r="Z21" s="152">
        <v>2584</v>
      </c>
      <c r="AA21" s="152">
        <v>166381</v>
      </c>
      <c r="AB21" s="152">
        <v>166381</v>
      </c>
      <c r="AC21" s="152">
        <v>166381</v>
      </c>
      <c r="AD21" s="205">
        <v>166381</v>
      </c>
      <c r="AE21" s="204">
        <v>4111</v>
      </c>
      <c r="AF21" s="152"/>
      <c r="AG21" s="152"/>
      <c r="AH21" s="152"/>
      <c r="AI21" s="152"/>
      <c r="AJ21" s="152"/>
      <c r="AK21" s="152">
        <v>2607</v>
      </c>
      <c r="AL21" s="152"/>
      <c r="AM21" s="152"/>
      <c r="AN21" s="152"/>
      <c r="AO21" s="152"/>
      <c r="AP21" s="152">
        <v>191283</v>
      </c>
      <c r="AQ21" s="152"/>
      <c r="AR21" s="152"/>
      <c r="AS21" s="205"/>
    </row>
    <row r="22" spans="1:45" ht="25.5" customHeight="1">
      <c r="A22" s="141">
        <v>30265</v>
      </c>
      <c r="B22" s="141">
        <v>30265</v>
      </c>
      <c r="C22" s="141">
        <v>30265</v>
      </c>
      <c r="D22" s="141">
        <v>30265</v>
      </c>
      <c r="E22" s="141">
        <v>30265</v>
      </c>
      <c r="F22" s="141">
        <v>30265</v>
      </c>
      <c r="G22" s="141">
        <v>42197</v>
      </c>
      <c r="H22" s="141">
        <v>42197</v>
      </c>
      <c r="I22" s="141">
        <v>42197</v>
      </c>
      <c r="J22" s="141">
        <v>42197</v>
      </c>
      <c r="K22" s="141">
        <v>42197</v>
      </c>
      <c r="L22" s="141">
        <v>988838</v>
      </c>
      <c r="M22" s="141">
        <v>988838</v>
      </c>
      <c r="N22" s="141">
        <v>988838</v>
      </c>
      <c r="O22" s="211">
        <v>988838</v>
      </c>
      <c r="P22" s="204">
        <v>30616</v>
      </c>
      <c r="Q22" s="152">
        <v>30616</v>
      </c>
      <c r="R22" s="152">
        <v>30616</v>
      </c>
      <c r="S22" s="152">
        <v>30616</v>
      </c>
      <c r="T22" s="152">
        <v>30616</v>
      </c>
      <c r="U22" s="152">
        <v>30616</v>
      </c>
      <c r="V22" s="152">
        <v>42713</v>
      </c>
      <c r="W22" s="152">
        <v>42713</v>
      </c>
      <c r="X22" s="152">
        <v>42713</v>
      </c>
      <c r="Y22" s="152">
        <v>42713</v>
      </c>
      <c r="Z22" s="152">
        <v>42713</v>
      </c>
      <c r="AA22" s="152">
        <v>951865</v>
      </c>
      <c r="AB22" s="152">
        <v>951865</v>
      </c>
      <c r="AC22" s="152">
        <v>951865</v>
      </c>
      <c r="AD22" s="205">
        <v>951865</v>
      </c>
      <c r="AE22" s="204">
        <v>30861</v>
      </c>
      <c r="AF22" s="152"/>
      <c r="AG22" s="152"/>
      <c r="AH22" s="152"/>
      <c r="AI22" s="152"/>
      <c r="AJ22" s="152"/>
      <c r="AK22" s="152">
        <v>42947</v>
      </c>
      <c r="AL22" s="152"/>
      <c r="AM22" s="152"/>
      <c r="AN22" s="152"/>
      <c r="AO22" s="152"/>
      <c r="AP22" s="152">
        <v>983796</v>
      </c>
      <c r="AQ22" s="152"/>
      <c r="AR22" s="152"/>
      <c r="AS22" s="205"/>
    </row>
    <row r="23" spans="1:45" ht="25.5" customHeight="1">
      <c r="A23" s="141">
        <v>25953</v>
      </c>
      <c r="B23" s="141">
        <v>25953</v>
      </c>
      <c r="C23" s="141">
        <v>25953</v>
      </c>
      <c r="D23" s="141">
        <v>25953</v>
      </c>
      <c r="E23" s="141">
        <v>25953</v>
      </c>
      <c r="F23" s="141">
        <v>25953</v>
      </c>
      <c r="G23" s="141">
        <v>65093</v>
      </c>
      <c r="H23" s="141">
        <v>65093</v>
      </c>
      <c r="I23" s="141">
        <v>65093</v>
      </c>
      <c r="J23" s="141">
        <v>65093</v>
      </c>
      <c r="K23" s="141">
        <v>65093</v>
      </c>
      <c r="L23" s="141">
        <v>2156253</v>
      </c>
      <c r="M23" s="141">
        <v>2156253</v>
      </c>
      <c r="N23" s="141">
        <v>2156253</v>
      </c>
      <c r="O23" s="211">
        <v>2156253</v>
      </c>
      <c r="P23" s="204">
        <v>25804</v>
      </c>
      <c r="Q23" s="152">
        <v>25804</v>
      </c>
      <c r="R23" s="152">
        <v>25804</v>
      </c>
      <c r="S23" s="152">
        <v>25804</v>
      </c>
      <c r="T23" s="152">
        <v>25804</v>
      </c>
      <c r="U23" s="152">
        <v>25804</v>
      </c>
      <c r="V23" s="152">
        <v>64935</v>
      </c>
      <c r="W23" s="152">
        <v>64935</v>
      </c>
      <c r="X23" s="152">
        <v>64935</v>
      </c>
      <c r="Y23" s="152">
        <v>64935</v>
      </c>
      <c r="Z23" s="152">
        <v>64935</v>
      </c>
      <c r="AA23" s="152">
        <v>2128980</v>
      </c>
      <c r="AB23" s="152">
        <v>2128980</v>
      </c>
      <c r="AC23" s="152">
        <v>2128980</v>
      </c>
      <c r="AD23" s="205">
        <v>2128980</v>
      </c>
      <c r="AE23" s="204">
        <v>25766</v>
      </c>
      <c r="AF23" s="152"/>
      <c r="AG23" s="152"/>
      <c r="AH23" s="152"/>
      <c r="AI23" s="152"/>
      <c r="AJ23" s="152"/>
      <c r="AK23" s="152">
        <v>65023</v>
      </c>
      <c r="AL23" s="152"/>
      <c r="AM23" s="152"/>
      <c r="AN23" s="152"/>
      <c r="AO23" s="152"/>
      <c r="AP23" s="152">
        <v>2137481</v>
      </c>
      <c r="AQ23" s="152"/>
      <c r="AR23" s="152"/>
      <c r="AS23" s="205"/>
    </row>
    <row r="24" spans="1:45" ht="25.5" customHeight="1">
      <c r="A24" s="141">
        <v>15673</v>
      </c>
      <c r="B24" s="141">
        <v>15673</v>
      </c>
      <c r="C24" s="141">
        <v>15673</v>
      </c>
      <c r="D24" s="141">
        <v>15673</v>
      </c>
      <c r="E24" s="141">
        <v>15673</v>
      </c>
      <c r="F24" s="141">
        <v>15673</v>
      </c>
      <c r="G24" s="141">
        <v>59813</v>
      </c>
      <c r="H24" s="141">
        <v>59813</v>
      </c>
      <c r="I24" s="141">
        <v>59813</v>
      </c>
      <c r="J24" s="141">
        <v>59813</v>
      </c>
      <c r="K24" s="141">
        <v>59813</v>
      </c>
      <c r="L24" s="141">
        <v>2175110</v>
      </c>
      <c r="M24" s="141">
        <v>2175110</v>
      </c>
      <c r="N24" s="141">
        <v>2175110</v>
      </c>
      <c r="O24" s="211">
        <v>2175110</v>
      </c>
      <c r="P24" s="204">
        <v>15907</v>
      </c>
      <c r="Q24" s="152">
        <v>15907</v>
      </c>
      <c r="R24" s="152">
        <v>15907</v>
      </c>
      <c r="S24" s="152">
        <v>15907</v>
      </c>
      <c r="T24" s="152">
        <v>15907</v>
      </c>
      <c r="U24" s="152">
        <v>15907</v>
      </c>
      <c r="V24" s="152">
        <v>60714</v>
      </c>
      <c r="W24" s="152">
        <v>60714</v>
      </c>
      <c r="X24" s="152">
        <v>60714</v>
      </c>
      <c r="Y24" s="152">
        <v>60714</v>
      </c>
      <c r="Z24" s="152">
        <v>60714</v>
      </c>
      <c r="AA24" s="152">
        <v>2192328</v>
      </c>
      <c r="AB24" s="152">
        <v>2192328</v>
      </c>
      <c r="AC24" s="152">
        <v>2192328</v>
      </c>
      <c r="AD24" s="205">
        <v>2192328</v>
      </c>
      <c r="AE24" s="204">
        <v>16068</v>
      </c>
      <c r="AF24" s="152"/>
      <c r="AG24" s="152"/>
      <c r="AH24" s="152"/>
      <c r="AI24" s="152"/>
      <c r="AJ24" s="152"/>
      <c r="AK24" s="152">
        <v>61451</v>
      </c>
      <c r="AL24" s="152"/>
      <c r="AM24" s="152"/>
      <c r="AN24" s="152"/>
      <c r="AO24" s="152"/>
      <c r="AP24" s="152">
        <v>2216655</v>
      </c>
      <c r="AQ24" s="152"/>
      <c r="AR24" s="152"/>
      <c r="AS24" s="205"/>
    </row>
    <row r="25" spans="1:45" ht="25.5" customHeight="1">
      <c r="A25" s="141">
        <v>9329</v>
      </c>
      <c r="B25" s="141">
        <v>9329</v>
      </c>
      <c r="C25" s="141">
        <v>9329</v>
      </c>
      <c r="D25" s="141">
        <v>9329</v>
      </c>
      <c r="E25" s="141">
        <v>9329</v>
      </c>
      <c r="F25" s="141">
        <v>9329</v>
      </c>
      <c r="G25" s="141">
        <v>47942</v>
      </c>
      <c r="H25" s="141">
        <v>47942</v>
      </c>
      <c r="I25" s="141">
        <v>47942</v>
      </c>
      <c r="J25" s="141">
        <v>47942</v>
      </c>
      <c r="K25" s="141">
        <v>47942</v>
      </c>
      <c r="L25" s="141">
        <v>1856536</v>
      </c>
      <c r="M25" s="141">
        <v>1856536</v>
      </c>
      <c r="N25" s="141">
        <v>1856536</v>
      </c>
      <c r="O25" s="211">
        <v>1856536</v>
      </c>
      <c r="P25" s="204">
        <v>9416</v>
      </c>
      <c r="Q25" s="152">
        <v>9416</v>
      </c>
      <c r="R25" s="152">
        <v>9416</v>
      </c>
      <c r="S25" s="152">
        <v>9416</v>
      </c>
      <c r="T25" s="152">
        <v>9416</v>
      </c>
      <c r="U25" s="152">
        <v>9416</v>
      </c>
      <c r="V25" s="152">
        <v>48423</v>
      </c>
      <c r="W25" s="152">
        <v>48423</v>
      </c>
      <c r="X25" s="152">
        <v>48423</v>
      </c>
      <c r="Y25" s="152">
        <v>48423</v>
      </c>
      <c r="Z25" s="152">
        <v>48423</v>
      </c>
      <c r="AA25" s="152">
        <v>1872740</v>
      </c>
      <c r="AB25" s="152">
        <v>1872740</v>
      </c>
      <c r="AC25" s="152">
        <v>1872740</v>
      </c>
      <c r="AD25" s="205">
        <v>1872740</v>
      </c>
      <c r="AE25" s="204">
        <v>9554</v>
      </c>
      <c r="AF25" s="152"/>
      <c r="AG25" s="152"/>
      <c r="AH25" s="152"/>
      <c r="AI25" s="152"/>
      <c r="AJ25" s="152"/>
      <c r="AK25" s="152">
        <v>49204</v>
      </c>
      <c r="AL25" s="152"/>
      <c r="AM25" s="152"/>
      <c r="AN25" s="152"/>
      <c r="AO25" s="152"/>
      <c r="AP25" s="152">
        <v>1885385</v>
      </c>
      <c r="AQ25" s="152"/>
      <c r="AR25" s="152"/>
      <c r="AS25" s="205"/>
    </row>
    <row r="26" spans="1:45" ht="25.5" customHeight="1">
      <c r="A26" s="141">
        <v>7850</v>
      </c>
      <c r="B26" s="141">
        <v>7850</v>
      </c>
      <c r="C26" s="141">
        <v>7850</v>
      </c>
      <c r="D26" s="141">
        <v>7850</v>
      </c>
      <c r="E26" s="141">
        <v>7850</v>
      </c>
      <c r="F26" s="141">
        <v>7850</v>
      </c>
      <c r="G26" s="141">
        <v>51592</v>
      </c>
      <c r="H26" s="141">
        <v>51592</v>
      </c>
      <c r="I26" s="141">
        <v>51592</v>
      </c>
      <c r="J26" s="141">
        <v>51592</v>
      </c>
      <c r="K26" s="141">
        <v>51592</v>
      </c>
      <c r="L26" s="141">
        <v>2115925</v>
      </c>
      <c r="M26" s="141">
        <v>2115925</v>
      </c>
      <c r="N26" s="141">
        <v>2115925</v>
      </c>
      <c r="O26" s="211">
        <v>2115925</v>
      </c>
      <c r="P26" s="204">
        <v>7964</v>
      </c>
      <c r="Q26" s="152">
        <v>7964</v>
      </c>
      <c r="R26" s="152">
        <v>7964</v>
      </c>
      <c r="S26" s="152">
        <v>7964</v>
      </c>
      <c r="T26" s="152">
        <v>7964</v>
      </c>
      <c r="U26" s="152">
        <v>7964</v>
      </c>
      <c r="V26" s="152">
        <v>52447</v>
      </c>
      <c r="W26" s="152">
        <v>52447</v>
      </c>
      <c r="X26" s="152">
        <v>52447</v>
      </c>
      <c r="Y26" s="152">
        <v>52447</v>
      </c>
      <c r="Z26" s="152">
        <v>52447</v>
      </c>
      <c r="AA26" s="152">
        <v>2165390</v>
      </c>
      <c r="AB26" s="152">
        <v>2165390</v>
      </c>
      <c r="AC26" s="152">
        <v>2165390</v>
      </c>
      <c r="AD26" s="205">
        <v>2165390</v>
      </c>
      <c r="AE26" s="204">
        <v>8187</v>
      </c>
      <c r="AF26" s="152"/>
      <c r="AG26" s="152"/>
      <c r="AH26" s="152"/>
      <c r="AI26" s="152"/>
      <c r="AJ26" s="152"/>
      <c r="AK26" s="152">
        <v>53896</v>
      </c>
      <c r="AL26" s="152"/>
      <c r="AM26" s="152"/>
      <c r="AN26" s="152"/>
      <c r="AO26" s="152"/>
      <c r="AP26" s="152">
        <v>2188228</v>
      </c>
      <c r="AQ26" s="152"/>
      <c r="AR26" s="152"/>
      <c r="AS26" s="205"/>
    </row>
    <row r="27" spans="1:45" ht="25.5" customHeight="1">
      <c r="A27" s="141">
        <v>3492</v>
      </c>
      <c r="B27" s="141">
        <v>3492</v>
      </c>
      <c r="C27" s="141">
        <v>3492</v>
      </c>
      <c r="D27" s="141">
        <v>3492</v>
      </c>
      <c r="E27" s="141">
        <v>3492</v>
      </c>
      <c r="F27" s="141">
        <v>3492</v>
      </c>
      <c r="G27" s="141">
        <v>28924</v>
      </c>
      <c r="H27" s="141">
        <v>28924</v>
      </c>
      <c r="I27" s="141">
        <v>28924</v>
      </c>
      <c r="J27" s="141">
        <v>28924</v>
      </c>
      <c r="K27" s="141">
        <v>28924</v>
      </c>
      <c r="L27" s="141">
        <v>1255307</v>
      </c>
      <c r="M27" s="141">
        <v>1255307</v>
      </c>
      <c r="N27" s="141">
        <v>1255307</v>
      </c>
      <c r="O27" s="211">
        <v>1255307</v>
      </c>
      <c r="P27" s="204">
        <v>3463</v>
      </c>
      <c r="Q27" s="152">
        <v>3463</v>
      </c>
      <c r="R27" s="152">
        <v>3463</v>
      </c>
      <c r="S27" s="152">
        <v>3463</v>
      </c>
      <c r="T27" s="152">
        <v>3463</v>
      </c>
      <c r="U27" s="152">
        <v>3463</v>
      </c>
      <c r="V27" s="152">
        <v>28596</v>
      </c>
      <c r="W27" s="152">
        <v>28596</v>
      </c>
      <c r="X27" s="152">
        <v>28596</v>
      </c>
      <c r="Y27" s="152">
        <v>28596</v>
      </c>
      <c r="Z27" s="152">
        <v>28596</v>
      </c>
      <c r="AA27" s="152">
        <v>1221146</v>
      </c>
      <c r="AB27" s="152">
        <v>1221146</v>
      </c>
      <c r="AC27" s="152">
        <v>1221146</v>
      </c>
      <c r="AD27" s="205">
        <v>1221146</v>
      </c>
      <c r="AE27" s="204">
        <v>3477</v>
      </c>
      <c r="AF27" s="152"/>
      <c r="AG27" s="152"/>
      <c r="AH27" s="152"/>
      <c r="AI27" s="152"/>
      <c r="AJ27" s="152"/>
      <c r="AK27" s="152">
        <v>28723</v>
      </c>
      <c r="AL27" s="152"/>
      <c r="AM27" s="152"/>
      <c r="AN27" s="152"/>
      <c r="AO27" s="152"/>
      <c r="AP27" s="152">
        <v>1228461</v>
      </c>
      <c r="AQ27" s="152"/>
      <c r="AR27" s="152"/>
      <c r="AS27" s="205"/>
    </row>
    <row r="28" spans="1:45" ht="25.5" customHeight="1">
      <c r="A28" s="141">
        <v>3075</v>
      </c>
      <c r="B28" s="141">
        <v>3075</v>
      </c>
      <c r="C28" s="141">
        <v>3075</v>
      </c>
      <c r="D28" s="141">
        <v>3075</v>
      </c>
      <c r="E28" s="141">
        <v>3075</v>
      </c>
      <c r="F28" s="141">
        <v>3075</v>
      </c>
      <c r="G28" s="141">
        <v>32332</v>
      </c>
      <c r="H28" s="141">
        <v>32332</v>
      </c>
      <c r="I28" s="141">
        <v>32332</v>
      </c>
      <c r="J28" s="141">
        <v>32332</v>
      </c>
      <c r="K28" s="141">
        <v>32332</v>
      </c>
      <c r="L28" s="141">
        <v>1503284</v>
      </c>
      <c r="M28" s="141">
        <v>1503284</v>
      </c>
      <c r="N28" s="141">
        <v>1503284</v>
      </c>
      <c r="O28" s="211">
        <v>1503284</v>
      </c>
      <c r="P28" s="204">
        <v>3241</v>
      </c>
      <c r="Q28" s="152">
        <v>3241</v>
      </c>
      <c r="R28" s="152">
        <v>3241</v>
      </c>
      <c r="S28" s="152">
        <v>3241</v>
      </c>
      <c r="T28" s="152">
        <v>3241</v>
      </c>
      <c r="U28" s="152">
        <v>3241</v>
      </c>
      <c r="V28" s="152">
        <v>33870</v>
      </c>
      <c r="W28" s="152">
        <v>33870</v>
      </c>
      <c r="X28" s="152">
        <v>33870</v>
      </c>
      <c r="Y28" s="152">
        <v>33870</v>
      </c>
      <c r="Z28" s="152">
        <v>33870</v>
      </c>
      <c r="AA28" s="152">
        <v>1553117</v>
      </c>
      <c r="AB28" s="152">
        <v>1553117</v>
      </c>
      <c r="AC28" s="152">
        <v>1553117</v>
      </c>
      <c r="AD28" s="205">
        <v>1553117</v>
      </c>
      <c r="AE28" s="204">
        <v>3261</v>
      </c>
      <c r="AF28" s="152"/>
      <c r="AG28" s="152"/>
      <c r="AH28" s="152"/>
      <c r="AI28" s="152"/>
      <c r="AJ28" s="152"/>
      <c r="AK28" s="152">
        <v>34080</v>
      </c>
      <c r="AL28" s="152"/>
      <c r="AM28" s="152"/>
      <c r="AN28" s="152"/>
      <c r="AO28" s="152"/>
      <c r="AP28" s="152">
        <v>1576716</v>
      </c>
      <c r="AQ28" s="152"/>
      <c r="AR28" s="152"/>
      <c r="AS28" s="205"/>
    </row>
    <row r="29" spans="1:45" ht="25.5" customHeight="1">
      <c r="A29" s="146">
        <v>3252</v>
      </c>
      <c r="B29" s="146">
        <v>3252</v>
      </c>
      <c r="C29" s="146">
        <v>3252</v>
      </c>
      <c r="D29" s="146">
        <v>3252</v>
      </c>
      <c r="E29" s="146">
        <v>3252</v>
      </c>
      <c r="F29" s="146">
        <v>3252</v>
      </c>
      <c r="G29" s="146">
        <v>73622</v>
      </c>
      <c r="H29" s="146">
        <v>73622</v>
      </c>
      <c r="I29" s="146">
        <v>73622</v>
      </c>
      <c r="J29" s="146">
        <v>73622</v>
      </c>
      <c r="K29" s="146">
        <v>73622</v>
      </c>
      <c r="L29" s="146">
        <v>3765326</v>
      </c>
      <c r="M29" s="146">
        <v>3765326</v>
      </c>
      <c r="N29" s="146">
        <v>3765326</v>
      </c>
      <c r="O29" s="213">
        <v>3765326</v>
      </c>
      <c r="P29" s="201">
        <v>3386</v>
      </c>
      <c r="Q29" s="202">
        <v>3386</v>
      </c>
      <c r="R29" s="202">
        <v>3386</v>
      </c>
      <c r="S29" s="202">
        <v>3386</v>
      </c>
      <c r="T29" s="202">
        <v>3386</v>
      </c>
      <c r="U29" s="202">
        <v>3386</v>
      </c>
      <c r="V29" s="202">
        <v>76220</v>
      </c>
      <c r="W29" s="202">
        <v>76220</v>
      </c>
      <c r="X29" s="202">
        <v>76220</v>
      </c>
      <c r="Y29" s="202">
        <v>76220</v>
      </c>
      <c r="Z29" s="202">
        <v>76220</v>
      </c>
      <c r="AA29" s="202">
        <v>3878305</v>
      </c>
      <c r="AB29" s="202">
        <v>3878305</v>
      </c>
      <c r="AC29" s="202">
        <v>3878305</v>
      </c>
      <c r="AD29" s="203">
        <v>3878305</v>
      </c>
      <c r="AE29" s="201">
        <v>3378</v>
      </c>
      <c r="AF29" s="202"/>
      <c r="AG29" s="202"/>
      <c r="AH29" s="202"/>
      <c r="AI29" s="202"/>
      <c r="AJ29" s="202"/>
      <c r="AK29" s="202">
        <v>75352</v>
      </c>
      <c r="AL29" s="202"/>
      <c r="AM29" s="202"/>
      <c r="AN29" s="202"/>
      <c r="AO29" s="202"/>
      <c r="AP29" s="202">
        <v>3835603</v>
      </c>
      <c r="AQ29" s="202"/>
      <c r="AR29" s="202"/>
      <c r="AS29" s="203"/>
    </row>
    <row r="30" ht="14.25" customHeight="1">
      <c r="A30" s="40" t="s">
        <v>214</v>
      </c>
    </row>
  </sheetData>
  <sheetProtection/>
  <mergeCells count="182">
    <mergeCell ref="P6:AD6"/>
    <mergeCell ref="P7:U7"/>
    <mergeCell ref="V7:Z7"/>
    <mergeCell ref="AE6:AS6"/>
    <mergeCell ref="AE7:AJ7"/>
    <mergeCell ref="AK7:AO7"/>
    <mergeCell ref="AP7:AS7"/>
    <mergeCell ref="AA9:AD9"/>
    <mergeCell ref="A9:O9"/>
    <mergeCell ref="P9:U9"/>
    <mergeCell ref="V9:Z9"/>
    <mergeCell ref="A3:AS3"/>
    <mergeCell ref="AA7:AD7"/>
    <mergeCell ref="P8:U8"/>
    <mergeCell ref="V8:Z8"/>
    <mergeCell ref="AA8:AD8"/>
    <mergeCell ref="A6:O7"/>
    <mergeCell ref="AA12:AD12"/>
    <mergeCell ref="A11:O11"/>
    <mergeCell ref="P12:U12"/>
    <mergeCell ref="V12:Z12"/>
    <mergeCell ref="P11:U11"/>
    <mergeCell ref="V11:Z11"/>
    <mergeCell ref="P14:U14"/>
    <mergeCell ref="V14:Z14"/>
    <mergeCell ref="AA13:AD13"/>
    <mergeCell ref="P13:U13"/>
    <mergeCell ref="V13:Z13"/>
    <mergeCell ref="AA14:AD14"/>
    <mergeCell ref="A18:O18"/>
    <mergeCell ref="A17:O17"/>
    <mergeCell ref="P17:U17"/>
    <mergeCell ref="V17:Z17"/>
    <mergeCell ref="A15:O15"/>
    <mergeCell ref="P21:U21"/>
    <mergeCell ref="V21:Z21"/>
    <mergeCell ref="G19:K19"/>
    <mergeCell ref="L19:O19"/>
    <mergeCell ref="P19:U19"/>
    <mergeCell ref="G21:K21"/>
    <mergeCell ref="L21:O21"/>
    <mergeCell ref="A22:F22"/>
    <mergeCell ref="G22:K22"/>
    <mergeCell ref="L22:O22"/>
    <mergeCell ref="P22:U22"/>
    <mergeCell ref="A21:F21"/>
    <mergeCell ref="V22:Z22"/>
    <mergeCell ref="AA22:AD22"/>
    <mergeCell ref="P23:U23"/>
    <mergeCell ref="V23:Z23"/>
    <mergeCell ref="AA23:AD23"/>
    <mergeCell ref="A24:F24"/>
    <mergeCell ref="G24:K24"/>
    <mergeCell ref="L24:O24"/>
    <mergeCell ref="P24:U24"/>
    <mergeCell ref="A23:F23"/>
    <mergeCell ref="G23:K23"/>
    <mergeCell ref="L23:O23"/>
    <mergeCell ref="V24:Z24"/>
    <mergeCell ref="AA24:AD24"/>
    <mergeCell ref="A25:F25"/>
    <mergeCell ref="G25:K25"/>
    <mergeCell ref="L25:O25"/>
    <mergeCell ref="P25:U25"/>
    <mergeCell ref="V25:Z25"/>
    <mergeCell ref="AA25:AD25"/>
    <mergeCell ref="A26:F26"/>
    <mergeCell ref="G26:K26"/>
    <mergeCell ref="L26:O26"/>
    <mergeCell ref="P26:U26"/>
    <mergeCell ref="V26:Z26"/>
    <mergeCell ref="AA26:AD26"/>
    <mergeCell ref="P27:U27"/>
    <mergeCell ref="V27:Z27"/>
    <mergeCell ref="AA27:AD27"/>
    <mergeCell ref="A28:F28"/>
    <mergeCell ref="G28:K28"/>
    <mergeCell ref="L28:O28"/>
    <mergeCell ref="P28:U28"/>
    <mergeCell ref="A27:F27"/>
    <mergeCell ref="G27:K27"/>
    <mergeCell ref="L27:O27"/>
    <mergeCell ref="AA28:AD28"/>
    <mergeCell ref="P29:U29"/>
    <mergeCell ref="V29:Z29"/>
    <mergeCell ref="AA29:AD29"/>
    <mergeCell ref="A29:F29"/>
    <mergeCell ref="G29:K29"/>
    <mergeCell ref="P10:U10"/>
    <mergeCell ref="V10:Z10"/>
    <mergeCell ref="V15:Z15"/>
    <mergeCell ref="L29:O29"/>
    <mergeCell ref="A10:O10"/>
    <mergeCell ref="A16:O16"/>
    <mergeCell ref="A14:O14"/>
    <mergeCell ref="A13:O13"/>
    <mergeCell ref="A12:O12"/>
    <mergeCell ref="V28:Z28"/>
    <mergeCell ref="V20:Z20"/>
    <mergeCell ref="AA20:AD20"/>
    <mergeCell ref="A19:F19"/>
    <mergeCell ref="P18:AD18"/>
    <mergeCell ref="AA16:AD16"/>
    <mergeCell ref="AA15:AD15"/>
    <mergeCell ref="AA17:AD17"/>
    <mergeCell ref="P16:U16"/>
    <mergeCell ref="V16:Z16"/>
    <mergeCell ref="P15:U15"/>
    <mergeCell ref="AA21:AD21"/>
    <mergeCell ref="A8:O8"/>
    <mergeCell ref="A20:F20"/>
    <mergeCell ref="G20:K20"/>
    <mergeCell ref="L20:O20"/>
    <mergeCell ref="AA10:AD10"/>
    <mergeCell ref="AA11:AD11"/>
    <mergeCell ref="V19:Z19"/>
    <mergeCell ref="AA19:AD19"/>
    <mergeCell ref="P20:U20"/>
    <mergeCell ref="AE8:AJ8"/>
    <mergeCell ref="AK8:AO8"/>
    <mergeCell ref="AP8:AS8"/>
    <mergeCell ref="AE9:AJ9"/>
    <mergeCell ref="AK9:AO9"/>
    <mergeCell ref="AP9:AS9"/>
    <mergeCell ref="AE10:AJ10"/>
    <mergeCell ref="AK10:AO10"/>
    <mergeCell ref="AP10:AS10"/>
    <mergeCell ref="AE11:AJ11"/>
    <mergeCell ref="AK11:AO11"/>
    <mergeCell ref="AP11:AS11"/>
    <mergeCell ref="AE12:AJ12"/>
    <mergeCell ref="AK12:AO12"/>
    <mergeCell ref="AP12:AS12"/>
    <mergeCell ref="AE13:AJ13"/>
    <mergeCell ref="AK13:AO13"/>
    <mergeCell ref="AP13:AS13"/>
    <mergeCell ref="AE14:AJ14"/>
    <mergeCell ref="AK14:AO14"/>
    <mergeCell ref="AP14:AS14"/>
    <mergeCell ref="AE15:AJ15"/>
    <mergeCell ref="AK15:AO15"/>
    <mergeCell ref="AP15:AS15"/>
    <mergeCell ref="AE16:AJ16"/>
    <mergeCell ref="AK16:AO16"/>
    <mergeCell ref="AP16:AS16"/>
    <mergeCell ref="AE17:AJ17"/>
    <mergeCell ref="AK17:AO17"/>
    <mergeCell ref="AP17:AS17"/>
    <mergeCell ref="AE18:AS18"/>
    <mergeCell ref="AE19:AJ19"/>
    <mergeCell ref="AK19:AO19"/>
    <mergeCell ref="AP19:AS19"/>
    <mergeCell ref="AE20:AJ20"/>
    <mergeCell ref="AK20:AO20"/>
    <mergeCell ref="AP20:AS20"/>
    <mergeCell ref="AE21:AJ21"/>
    <mergeCell ref="AK21:AO21"/>
    <mergeCell ref="AP21:AS21"/>
    <mergeCell ref="AE22:AJ22"/>
    <mergeCell ref="AK22:AO22"/>
    <mergeCell ref="AP22:AS22"/>
    <mergeCell ref="AE23:AJ23"/>
    <mergeCell ref="AK23:AO23"/>
    <mergeCell ref="AP23:AS23"/>
    <mergeCell ref="AE24:AJ24"/>
    <mergeCell ref="AK24:AO24"/>
    <mergeCell ref="AP24:AS24"/>
    <mergeCell ref="AE25:AJ25"/>
    <mergeCell ref="AK25:AO25"/>
    <mergeCell ref="AP25:AS25"/>
    <mergeCell ref="AE26:AJ26"/>
    <mergeCell ref="AK26:AO26"/>
    <mergeCell ref="AP26:AS26"/>
    <mergeCell ref="AE29:AJ29"/>
    <mergeCell ref="AK29:AO29"/>
    <mergeCell ref="AP29:AS29"/>
    <mergeCell ref="AE27:AJ27"/>
    <mergeCell ref="AK27:AO27"/>
    <mergeCell ref="AP27:AS27"/>
    <mergeCell ref="AE28:AJ28"/>
    <mergeCell ref="AK28:AO28"/>
    <mergeCell ref="AP28:AS28"/>
  </mergeCells>
  <printOptions/>
  <pageMargins left="0.41" right="0.86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875" style="6" customWidth="1"/>
    <col min="2" max="2" width="13.125" style="6" customWidth="1"/>
    <col min="3" max="3" width="13.50390625" style="6" customWidth="1"/>
    <col min="4" max="4" width="2.25390625" style="6" customWidth="1"/>
    <col min="5" max="12" width="15.00390625" style="6" customWidth="1"/>
    <col min="13" max="15" width="14.75390625" style="6" customWidth="1"/>
    <col min="16" max="16384" width="9.00390625" style="6" customWidth="1"/>
  </cols>
  <sheetData>
    <row r="1" spans="1:8" ht="13.5" customHeight="1">
      <c r="A1" s="41"/>
      <c r="H1" s="37" t="s">
        <v>291</v>
      </c>
    </row>
    <row r="2" ht="13.5" customHeight="1">
      <c r="A2" s="19"/>
    </row>
    <row r="3" spans="1:10" ht="20.25" customHeight="1">
      <c r="A3" s="147" t="s">
        <v>349</v>
      </c>
      <c r="B3" s="147"/>
      <c r="C3" s="147"/>
      <c r="D3" s="147"/>
      <c r="E3" s="147"/>
      <c r="F3" s="147"/>
      <c r="G3" s="147"/>
      <c r="H3" s="147"/>
      <c r="I3" s="58"/>
      <c r="J3" s="58"/>
    </row>
    <row r="4" spans="1:15" ht="15.75" customHeight="1">
      <c r="A4" s="38" t="s">
        <v>251</v>
      </c>
      <c r="B4" s="3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8" ht="19.5" customHeight="1">
      <c r="A5" s="113" t="s">
        <v>134</v>
      </c>
      <c r="B5" s="113"/>
      <c r="C5" s="113"/>
      <c r="D5" s="114"/>
      <c r="E5" s="117" t="s">
        <v>293</v>
      </c>
      <c r="F5" s="139"/>
      <c r="G5" s="117" t="s">
        <v>346</v>
      </c>
      <c r="H5" s="139"/>
    </row>
    <row r="6" spans="1:8" ht="19.5" customHeight="1">
      <c r="A6" s="115"/>
      <c r="B6" s="115"/>
      <c r="C6" s="115"/>
      <c r="D6" s="116"/>
      <c r="E6" s="11" t="s">
        <v>133</v>
      </c>
      <c r="F6" s="11" t="s">
        <v>132</v>
      </c>
      <c r="G6" s="11" t="s">
        <v>133</v>
      </c>
      <c r="H6" s="11" t="s">
        <v>132</v>
      </c>
    </row>
    <row r="7" spans="1:8" ht="15" customHeight="1">
      <c r="A7" s="16"/>
      <c r="B7" s="120" t="s">
        <v>0</v>
      </c>
      <c r="C7" s="120"/>
      <c r="D7" s="57"/>
      <c r="E7" s="96">
        <v>54720312</v>
      </c>
      <c r="F7" s="107">
        <v>101.88</v>
      </c>
      <c r="G7" s="96">
        <v>55778661</v>
      </c>
      <c r="H7" s="107">
        <v>101.93</v>
      </c>
    </row>
    <row r="8" spans="1:8" ht="15" customHeight="1">
      <c r="A8" s="16"/>
      <c r="B8" s="16"/>
      <c r="C8" s="16"/>
      <c r="D8" s="14"/>
      <c r="E8" s="96"/>
      <c r="F8" s="108"/>
      <c r="G8" s="96"/>
      <c r="H8" s="108"/>
    </row>
    <row r="9" spans="1:8" ht="15" customHeight="1">
      <c r="A9" s="16"/>
      <c r="B9" s="120" t="s">
        <v>123</v>
      </c>
      <c r="C9" s="120"/>
      <c r="D9" s="50"/>
      <c r="E9" s="97">
        <v>32149717</v>
      </c>
      <c r="F9" s="107">
        <v>100.35</v>
      </c>
      <c r="G9" s="97">
        <v>32260183</v>
      </c>
      <c r="H9" s="107">
        <v>100.34</v>
      </c>
    </row>
    <row r="10" spans="1:8" ht="15" customHeight="1">
      <c r="A10" s="16"/>
      <c r="B10" s="5"/>
      <c r="C10" s="5" t="s">
        <v>121</v>
      </c>
      <c r="D10" s="14"/>
      <c r="E10" s="97">
        <v>30656812</v>
      </c>
      <c r="F10" s="107">
        <v>101.32</v>
      </c>
      <c r="G10" s="97">
        <v>30659994</v>
      </c>
      <c r="H10" s="107">
        <v>100.01</v>
      </c>
    </row>
    <row r="11" spans="1:8" ht="15" customHeight="1">
      <c r="A11" s="16"/>
      <c r="B11" s="5"/>
      <c r="C11" s="5" t="s">
        <v>122</v>
      </c>
      <c r="D11" s="14"/>
      <c r="E11" s="97">
        <v>1351935</v>
      </c>
      <c r="F11" s="107">
        <v>85.34</v>
      </c>
      <c r="G11" s="97">
        <v>1464360</v>
      </c>
      <c r="H11" s="107">
        <v>108.31</v>
      </c>
    </row>
    <row r="12" spans="1:8" ht="15" customHeight="1">
      <c r="A12" s="16"/>
      <c r="B12" s="5"/>
      <c r="C12" s="5" t="s">
        <v>124</v>
      </c>
      <c r="D12" s="14"/>
      <c r="E12" s="97">
        <v>140970</v>
      </c>
      <c r="F12" s="107">
        <v>71.08</v>
      </c>
      <c r="G12" s="97">
        <v>135829</v>
      </c>
      <c r="H12" s="107">
        <v>96.35</v>
      </c>
    </row>
    <row r="13" spans="1:8" ht="15" customHeight="1">
      <c r="A13" s="16"/>
      <c r="B13" s="5"/>
      <c r="C13" s="5"/>
      <c r="D13" s="14"/>
      <c r="E13" s="96"/>
      <c r="F13" s="108"/>
      <c r="G13" s="96"/>
      <c r="H13" s="108"/>
    </row>
    <row r="14" spans="1:8" ht="15" customHeight="1">
      <c r="A14" s="16"/>
      <c r="B14" s="120" t="s">
        <v>125</v>
      </c>
      <c r="C14" s="120"/>
      <c r="D14" s="50"/>
      <c r="E14" s="97">
        <v>8916821</v>
      </c>
      <c r="F14" s="107">
        <v>107.72</v>
      </c>
      <c r="G14" s="97">
        <v>10169602</v>
      </c>
      <c r="H14" s="107">
        <v>114.04</v>
      </c>
    </row>
    <row r="15" spans="1:8" ht="15" customHeight="1">
      <c r="A15" s="16"/>
      <c r="B15" s="5"/>
      <c r="C15" s="5" t="s">
        <v>121</v>
      </c>
      <c r="D15" s="14"/>
      <c r="E15" s="97">
        <v>899852</v>
      </c>
      <c r="F15" s="107">
        <v>103.91</v>
      </c>
      <c r="G15" s="97">
        <v>913758</v>
      </c>
      <c r="H15" s="107">
        <v>101.54</v>
      </c>
    </row>
    <row r="16" spans="1:8" ht="15" customHeight="1">
      <c r="A16" s="16"/>
      <c r="B16" s="5"/>
      <c r="C16" s="5" t="s">
        <v>122</v>
      </c>
      <c r="D16" s="14"/>
      <c r="E16" s="97">
        <v>8016969</v>
      </c>
      <c r="F16" s="107">
        <v>108.17</v>
      </c>
      <c r="G16" s="97">
        <v>9255844</v>
      </c>
      <c r="H16" s="107">
        <v>115.45</v>
      </c>
    </row>
    <row r="17" spans="1:8" ht="15" customHeight="1">
      <c r="A17" s="16"/>
      <c r="B17" s="5"/>
      <c r="C17" s="5"/>
      <c r="D17" s="14"/>
      <c r="E17" s="96"/>
      <c r="F17" s="108"/>
      <c r="G17" s="96"/>
      <c r="H17" s="108"/>
    </row>
    <row r="18" spans="1:8" ht="15" customHeight="1">
      <c r="A18" s="16"/>
      <c r="B18" s="120" t="s">
        <v>126</v>
      </c>
      <c r="C18" s="120"/>
      <c r="D18" s="50"/>
      <c r="E18" s="97">
        <v>1896650</v>
      </c>
      <c r="F18" s="107">
        <v>142.64</v>
      </c>
      <c r="G18" s="97">
        <v>1591930</v>
      </c>
      <c r="H18" s="107">
        <v>83.93</v>
      </c>
    </row>
    <row r="19" spans="1:8" ht="15" customHeight="1">
      <c r="A19" s="16"/>
      <c r="B19" s="120" t="s">
        <v>127</v>
      </c>
      <c r="C19" s="120"/>
      <c r="D19" s="50"/>
      <c r="E19" s="97">
        <v>641196</v>
      </c>
      <c r="F19" s="107">
        <v>91.19</v>
      </c>
      <c r="G19" s="97">
        <v>639023</v>
      </c>
      <c r="H19" s="107">
        <v>99.66</v>
      </c>
    </row>
    <row r="20" spans="1:8" ht="15" customHeight="1">
      <c r="A20" s="16"/>
      <c r="B20" s="120" t="s">
        <v>129</v>
      </c>
      <c r="C20" s="120"/>
      <c r="D20" s="50"/>
      <c r="E20" s="97">
        <v>7157826</v>
      </c>
      <c r="F20" s="107">
        <v>99.15</v>
      </c>
      <c r="G20" s="97">
        <v>7167235</v>
      </c>
      <c r="H20" s="107">
        <v>100.13</v>
      </c>
    </row>
    <row r="21" spans="1:8" ht="15" customHeight="1">
      <c r="A21" s="16"/>
      <c r="B21" s="120" t="s">
        <v>130</v>
      </c>
      <c r="C21" s="120"/>
      <c r="D21" s="50"/>
      <c r="E21" s="97">
        <v>3952831</v>
      </c>
      <c r="F21" s="107">
        <v>95.56</v>
      </c>
      <c r="G21" s="97">
        <v>3945564</v>
      </c>
      <c r="H21" s="107">
        <v>99.81</v>
      </c>
    </row>
    <row r="22" spans="1:8" ht="15" customHeight="1">
      <c r="A22" s="16"/>
      <c r="B22" s="120" t="s">
        <v>131</v>
      </c>
      <c r="C22" s="120"/>
      <c r="D22" s="50"/>
      <c r="E22" s="96">
        <v>0</v>
      </c>
      <c r="F22" s="109">
        <v>0</v>
      </c>
      <c r="G22" s="96">
        <v>0</v>
      </c>
      <c r="H22" s="109">
        <v>0</v>
      </c>
    </row>
    <row r="23" spans="1:8" ht="15" customHeight="1">
      <c r="A23" s="16"/>
      <c r="B23" s="120" t="s">
        <v>181</v>
      </c>
      <c r="C23" s="120"/>
      <c r="D23" s="50"/>
      <c r="E23" s="96">
        <v>64</v>
      </c>
      <c r="F23" s="109">
        <v>0</v>
      </c>
      <c r="G23" s="96">
        <v>55</v>
      </c>
      <c r="H23" s="111">
        <v>85.93</v>
      </c>
    </row>
    <row r="24" spans="1:8" ht="15" customHeight="1">
      <c r="A24" s="16"/>
      <c r="B24" s="120" t="s">
        <v>128</v>
      </c>
      <c r="C24" s="120"/>
      <c r="D24" s="50"/>
      <c r="E24" s="96">
        <v>0</v>
      </c>
      <c r="F24" s="109">
        <v>0</v>
      </c>
      <c r="G24" s="96">
        <v>0</v>
      </c>
      <c r="H24" s="109">
        <v>0</v>
      </c>
    </row>
    <row r="25" spans="1:8" ht="15" customHeight="1">
      <c r="A25" s="16"/>
      <c r="B25" s="120" t="s">
        <v>164</v>
      </c>
      <c r="C25" s="120"/>
      <c r="D25" s="50"/>
      <c r="E25" s="96">
        <v>0</v>
      </c>
      <c r="F25" s="109">
        <v>0</v>
      </c>
      <c r="G25" s="96">
        <v>0</v>
      </c>
      <c r="H25" s="109">
        <v>0</v>
      </c>
    </row>
    <row r="26" spans="1:8" ht="15" customHeight="1">
      <c r="A26" s="16"/>
      <c r="B26" s="120" t="s">
        <v>165</v>
      </c>
      <c r="C26" s="120"/>
      <c r="D26" s="50"/>
      <c r="E26" s="96">
        <v>0</v>
      </c>
      <c r="F26" s="109">
        <v>0</v>
      </c>
      <c r="G26" s="96">
        <v>0</v>
      </c>
      <c r="H26" s="109">
        <v>0</v>
      </c>
    </row>
    <row r="27" spans="1:8" ht="15" customHeight="1">
      <c r="A27" s="20"/>
      <c r="B27" s="221" t="s">
        <v>289</v>
      </c>
      <c r="C27" s="221"/>
      <c r="D27" s="65"/>
      <c r="E27" s="98">
        <v>5207</v>
      </c>
      <c r="F27" s="110">
        <v>97.05</v>
      </c>
      <c r="G27" s="98">
        <v>5069</v>
      </c>
      <c r="H27" s="110">
        <v>97.34</v>
      </c>
    </row>
    <row r="28" spans="1:12" ht="15" customHeight="1">
      <c r="A28" s="139" t="s">
        <v>319</v>
      </c>
      <c r="B28" s="144"/>
      <c r="C28" s="144"/>
      <c r="D28" s="144"/>
      <c r="E28" s="117" t="s">
        <v>343</v>
      </c>
      <c r="F28" s="139"/>
      <c r="G28" s="117" t="s">
        <v>357</v>
      </c>
      <c r="H28" s="139"/>
      <c r="I28" s="92"/>
      <c r="J28" s="101"/>
      <c r="K28" s="92"/>
      <c r="L28" s="101"/>
    </row>
    <row r="29" spans="1:12" ht="15" customHeight="1">
      <c r="A29" s="118" t="s">
        <v>133</v>
      </c>
      <c r="B29" s="139"/>
      <c r="C29" s="144" t="s">
        <v>132</v>
      </c>
      <c r="D29" s="144"/>
      <c r="E29" s="11" t="s">
        <v>133</v>
      </c>
      <c r="F29" s="11" t="s">
        <v>132</v>
      </c>
      <c r="G29" s="11" t="s">
        <v>133</v>
      </c>
      <c r="H29" s="11" t="s">
        <v>132</v>
      </c>
      <c r="I29" s="92"/>
      <c r="J29" s="101"/>
      <c r="K29" s="92"/>
      <c r="L29" s="101"/>
    </row>
    <row r="30" spans="1:12" ht="15" customHeight="1">
      <c r="A30" s="16"/>
      <c r="B30" s="94">
        <v>55754843</v>
      </c>
      <c r="C30" s="217">
        <v>99.95</v>
      </c>
      <c r="D30" s="218"/>
      <c r="E30" s="96">
        <v>56260309</v>
      </c>
      <c r="F30" s="107">
        <v>100.90658671570468</v>
      </c>
      <c r="G30" s="96">
        <v>56205985</v>
      </c>
      <c r="H30" s="107">
        <v>99.9</v>
      </c>
      <c r="I30" s="92"/>
      <c r="J30" s="101"/>
      <c r="K30" s="92"/>
      <c r="L30" s="101"/>
    </row>
    <row r="31" spans="1:12" ht="15" customHeight="1">
      <c r="A31" s="16"/>
      <c r="B31" s="94"/>
      <c r="C31" s="16"/>
      <c r="D31" s="14"/>
      <c r="E31" s="96"/>
      <c r="F31" s="108"/>
      <c r="G31" s="96"/>
      <c r="H31" s="108"/>
      <c r="I31" s="92"/>
      <c r="J31" s="101"/>
      <c r="K31" s="92"/>
      <c r="L31" s="101"/>
    </row>
    <row r="32" spans="1:12" ht="15" customHeight="1">
      <c r="A32" s="16"/>
      <c r="B32" s="92">
        <v>32267377</v>
      </c>
      <c r="C32" s="219">
        <v>100.02</v>
      </c>
      <c r="D32" s="220"/>
      <c r="E32" s="97">
        <v>32476411</v>
      </c>
      <c r="F32" s="107">
        <v>100.64781838325439</v>
      </c>
      <c r="G32" s="97">
        <v>32695924</v>
      </c>
      <c r="H32" s="107">
        <v>100.7</v>
      </c>
      <c r="I32" s="92"/>
      <c r="J32" s="101"/>
      <c r="K32" s="92"/>
      <c r="L32" s="101"/>
    </row>
    <row r="33" spans="1:12" ht="15" customHeight="1">
      <c r="A33" s="16"/>
      <c r="B33" s="92">
        <v>30686259</v>
      </c>
      <c r="C33" s="219">
        <v>100.08</v>
      </c>
      <c r="D33" s="220"/>
      <c r="E33" s="97">
        <v>30999041</v>
      </c>
      <c r="F33" s="107">
        <v>101.01929009984568</v>
      </c>
      <c r="G33" s="97">
        <v>31501161</v>
      </c>
      <c r="H33" s="107">
        <v>101.6</v>
      </c>
      <c r="I33" s="92"/>
      <c r="J33" s="101"/>
      <c r="K33" s="92"/>
      <c r="L33" s="101"/>
    </row>
    <row r="34" spans="1:12" ht="15" customHeight="1">
      <c r="A34" s="16"/>
      <c r="B34" s="92">
        <v>1444526</v>
      </c>
      <c r="C34" s="219">
        <v>98.64</v>
      </c>
      <c r="D34" s="220"/>
      <c r="E34" s="97">
        <v>1477370</v>
      </c>
      <c r="F34" s="107">
        <v>102.27368700874888</v>
      </c>
      <c r="G34" s="97">
        <v>1098067</v>
      </c>
      <c r="H34" s="107">
        <v>74.3</v>
      </c>
      <c r="I34" s="92"/>
      <c r="J34" s="101"/>
      <c r="K34" s="92"/>
      <c r="L34" s="101"/>
    </row>
    <row r="35" spans="1:12" ht="15" customHeight="1">
      <c r="A35" s="16"/>
      <c r="B35" s="92">
        <v>136592</v>
      </c>
      <c r="C35" s="219">
        <v>100.56</v>
      </c>
      <c r="D35" s="220"/>
      <c r="E35" s="97">
        <v>99994</v>
      </c>
      <c r="F35" s="107">
        <v>73.20633712076841</v>
      </c>
      <c r="G35" s="97">
        <v>96696</v>
      </c>
      <c r="H35" s="107">
        <v>96.7</v>
      </c>
      <c r="I35" s="92"/>
      <c r="J35" s="101"/>
      <c r="K35" s="92"/>
      <c r="L35" s="101"/>
    </row>
    <row r="36" spans="1:12" ht="15" customHeight="1">
      <c r="A36" s="16"/>
      <c r="B36" s="94"/>
      <c r="C36" s="16"/>
      <c r="D36" s="14"/>
      <c r="E36" s="96"/>
      <c r="F36" s="108"/>
      <c r="G36" s="96"/>
      <c r="H36" s="108"/>
      <c r="I36" s="92"/>
      <c r="J36" s="101"/>
      <c r="K36" s="92"/>
      <c r="L36" s="101"/>
    </row>
    <row r="37" spans="1:12" ht="15" customHeight="1">
      <c r="A37" s="16"/>
      <c r="B37" s="92">
        <v>10199435</v>
      </c>
      <c r="C37" s="219">
        <v>100.29</v>
      </c>
      <c r="D37" s="220"/>
      <c r="E37" s="97">
        <v>10059051</v>
      </c>
      <c r="F37" s="107">
        <v>98.62361003330086</v>
      </c>
      <c r="G37" s="97">
        <v>10202398</v>
      </c>
      <c r="H37" s="107">
        <v>101.4</v>
      </c>
      <c r="I37" s="92"/>
      <c r="J37" s="101"/>
      <c r="K37" s="92"/>
      <c r="L37" s="101"/>
    </row>
    <row r="38" spans="1:12" ht="15" customHeight="1">
      <c r="A38" s="16"/>
      <c r="B38" s="92">
        <v>911927</v>
      </c>
      <c r="C38" s="219">
        <v>99.79</v>
      </c>
      <c r="D38" s="220"/>
      <c r="E38" s="97">
        <v>967368</v>
      </c>
      <c r="F38" s="107">
        <v>106.07954364768233</v>
      </c>
      <c r="G38" s="97">
        <v>980779</v>
      </c>
      <c r="H38" s="107">
        <v>101.4</v>
      </c>
      <c r="I38" s="92"/>
      <c r="J38" s="101"/>
      <c r="K38" s="92"/>
      <c r="L38" s="101"/>
    </row>
    <row r="39" spans="1:12" ht="15" customHeight="1">
      <c r="A39" s="16"/>
      <c r="B39" s="92">
        <v>9287508</v>
      </c>
      <c r="C39" s="219">
        <v>100.34</v>
      </c>
      <c r="D39" s="220"/>
      <c r="E39" s="97">
        <v>9091683</v>
      </c>
      <c r="F39" s="107">
        <v>97.89152267755784</v>
      </c>
      <c r="G39" s="97">
        <v>9221619</v>
      </c>
      <c r="H39" s="107">
        <v>101.4</v>
      </c>
      <c r="I39" s="92"/>
      <c r="J39" s="101"/>
      <c r="K39" s="92"/>
      <c r="L39" s="101"/>
    </row>
    <row r="40" spans="1:12" ht="15" customHeight="1">
      <c r="A40" s="16"/>
      <c r="B40" s="94"/>
      <c r="C40" s="16"/>
      <c r="D40" s="14"/>
      <c r="E40" s="96"/>
      <c r="F40" s="108"/>
      <c r="G40" s="96"/>
      <c r="H40" s="108"/>
      <c r="I40" s="92"/>
      <c r="J40" s="101"/>
      <c r="K40" s="92"/>
      <c r="L40" s="101"/>
    </row>
    <row r="41" spans="1:12" ht="15" customHeight="1">
      <c r="A41" s="16"/>
      <c r="B41" s="92">
        <v>1496088</v>
      </c>
      <c r="C41" s="219">
        <v>93.97</v>
      </c>
      <c r="D41" s="220"/>
      <c r="E41" s="97">
        <v>1921924</v>
      </c>
      <c r="F41" s="107">
        <v>128.46329895032912</v>
      </c>
      <c r="G41" s="97">
        <v>1886034</v>
      </c>
      <c r="H41" s="107">
        <v>98.1</v>
      </c>
      <c r="I41" s="92"/>
      <c r="J41" s="101"/>
      <c r="K41" s="92"/>
      <c r="L41" s="101"/>
    </row>
    <row r="42" spans="1:12" ht="15" customHeight="1">
      <c r="A42" s="16"/>
      <c r="B42" s="92">
        <v>607968</v>
      </c>
      <c r="C42" s="219">
        <v>95.14</v>
      </c>
      <c r="D42" s="220"/>
      <c r="E42" s="97">
        <v>627054</v>
      </c>
      <c r="F42" s="107">
        <v>103.13930996368231</v>
      </c>
      <c r="G42" s="97">
        <v>579863</v>
      </c>
      <c r="H42" s="107">
        <v>92.5</v>
      </c>
      <c r="I42" s="92"/>
      <c r="J42" s="101"/>
      <c r="K42" s="92"/>
      <c r="L42" s="101"/>
    </row>
    <row r="43" spans="1:12" ht="15" customHeight="1">
      <c r="A43" s="16"/>
      <c r="B43" s="92">
        <v>7216197</v>
      </c>
      <c r="C43" s="219">
        <v>100.68</v>
      </c>
      <c r="D43" s="220"/>
      <c r="E43" s="97">
        <v>7155233</v>
      </c>
      <c r="F43" s="107">
        <v>99.15517827465075</v>
      </c>
      <c r="G43" s="97">
        <v>7128549</v>
      </c>
      <c r="H43" s="107">
        <v>99.6</v>
      </c>
      <c r="I43" s="92"/>
      <c r="J43" s="101"/>
      <c r="K43" s="92"/>
      <c r="L43" s="101"/>
    </row>
    <row r="44" spans="1:12" ht="15" customHeight="1">
      <c r="A44" s="16"/>
      <c r="B44" s="92">
        <v>3960239</v>
      </c>
      <c r="C44" s="219">
        <v>100.37</v>
      </c>
      <c r="D44" s="220"/>
      <c r="E44" s="97">
        <v>3915361</v>
      </c>
      <c r="F44" s="107">
        <v>98.86678556521463</v>
      </c>
      <c r="G44" s="97">
        <v>3706428</v>
      </c>
      <c r="H44" s="107">
        <v>94.7</v>
      </c>
      <c r="I44" s="92"/>
      <c r="J44" s="101"/>
      <c r="K44" s="92"/>
      <c r="L44" s="101"/>
    </row>
    <row r="45" spans="1:12" ht="15" customHeight="1">
      <c r="A45" s="16"/>
      <c r="B45" s="94">
        <v>0</v>
      </c>
      <c r="C45" s="222">
        <v>0</v>
      </c>
      <c r="D45" s="223"/>
      <c r="E45" s="96">
        <v>0</v>
      </c>
      <c r="F45" s="109">
        <v>0</v>
      </c>
      <c r="G45" s="96">
        <v>0</v>
      </c>
      <c r="H45" s="109">
        <v>0</v>
      </c>
      <c r="I45" s="92"/>
      <c r="J45" s="101"/>
      <c r="K45" s="92"/>
      <c r="L45" s="101"/>
    </row>
    <row r="46" spans="1:12" ht="15" customHeight="1">
      <c r="A46" s="16"/>
      <c r="B46" s="94">
        <v>2535</v>
      </c>
      <c r="C46" s="219">
        <v>4609.09</v>
      </c>
      <c r="D46" s="220"/>
      <c r="E46" s="96">
        <v>68</v>
      </c>
      <c r="F46" s="108">
        <v>2.6824457593688362</v>
      </c>
      <c r="G46" s="96">
        <v>2007</v>
      </c>
      <c r="H46" s="108">
        <v>2951.5</v>
      </c>
      <c r="I46" s="92"/>
      <c r="J46" s="101"/>
      <c r="K46" s="92"/>
      <c r="L46" s="101"/>
    </row>
    <row r="47" spans="1:12" ht="15" customHeight="1">
      <c r="A47" s="16"/>
      <c r="B47" s="94">
        <v>0</v>
      </c>
      <c r="C47" s="222">
        <v>0</v>
      </c>
      <c r="D47" s="223"/>
      <c r="E47" s="96">
        <v>0</v>
      </c>
      <c r="F47" s="109">
        <v>0</v>
      </c>
      <c r="G47" s="96">
        <v>0</v>
      </c>
      <c r="H47" s="109">
        <v>0</v>
      </c>
      <c r="I47" s="92"/>
      <c r="J47" s="101"/>
      <c r="K47" s="92"/>
      <c r="L47" s="101"/>
    </row>
    <row r="48" spans="1:12" ht="15" customHeight="1">
      <c r="A48" s="16"/>
      <c r="B48" s="94">
        <v>0</v>
      </c>
      <c r="C48" s="222">
        <v>0</v>
      </c>
      <c r="D48" s="223"/>
      <c r="E48" s="96">
        <v>0</v>
      </c>
      <c r="F48" s="109">
        <v>0</v>
      </c>
      <c r="G48" s="96">
        <v>0</v>
      </c>
      <c r="H48" s="109">
        <v>0</v>
      </c>
      <c r="I48" s="92"/>
      <c r="J48" s="101"/>
      <c r="K48" s="92"/>
      <c r="L48" s="101"/>
    </row>
    <row r="49" spans="1:12" ht="15" customHeight="1">
      <c r="A49" s="16"/>
      <c r="B49" s="94">
        <v>0</v>
      </c>
      <c r="C49" s="222">
        <v>0</v>
      </c>
      <c r="D49" s="223"/>
      <c r="E49" s="96">
        <v>0</v>
      </c>
      <c r="F49" s="109">
        <v>0</v>
      </c>
      <c r="G49" s="96">
        <v>0</v>
      </c>
      <c r="H49" s="109">
        <v>0</v>
      </c>
      <c r="I49" s="92"/>
      <c r="J49" s="101"/>
      <c r="K49" s="92"/>
      <c r="L49" s="101"/>
    </row>
    <row r="50" spans="1:12" ht="15" customHeight="1">
      <c r="A50" s="20"/>
      <c r="B50" s="95">
        <v>5004</v>
      </c>
      <c r="C50" s="224">
        <v>98.71</v>
      </c>
      <c r="D50" s="225"/>
      <c r="E50" s="98">
        <v>5213</v>
      </c>
      <c r="F50" s="110">
        <v>104.17665867306157</v>
      </c>
      <c r="G50" s="98">
        <v>4782</v>
      </c>
      <c r="H50" s="110">
        <v>91.7</v>
      </c>
      <c r="I50" s="92"/>
      <c r="J50" s="101"/>
      <c r="K50" s="92"/>
      <c r="L50" s="101"/>
    </row>
    <row r="51" spans="1:17" ht="18" customHeight="1">
      <c r="A51" s="40" t="s">
        <v>288</v>
      </c>
      <c r="B51" s="3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ht="22.5" customHeight="1"/>
  </sheetData>
  <sheetProtection/>
  <mergeCells count="40">
    <mergeCell ref="A3:H3"/>
    <mergeCell ref="C47:D47"/>
    <mergeCell ref="C48:D48"/>
    <mergeCell ref="C49:D49"/>
    <mergeCell ref="C50:D50"/>
    <mergeCell ref="A28:D28"/>
    <mergeCell ref="A29:B29"/>
    <mergeCell ref="C41:D41"/>
    <mergeCell ref="C42:D42"/>
    <mergeCell ref="C43:D43"/>
    <mergeCell ref="G28:H28"/>
    <mergeCell ref="B26:C26"/>
    <mergeCell ref="B7:C7"/>
    <mergeCell ref="C44:D44"/>
    <mergeCell ref="C45:D45"/>
    <mergeCell ref="C46:D46"/>
    <mergeCell ref="C35:D35"/>
    <mergeCell ref="C37:D37"/>
    <mergeCell ref="C38:D38"/>
    <mergeCell ref="C39:D39"/>
    <mergeCell ref="B19:C19"/>
    <mergeCell ref="B20:C20"/>
    <mergeCell ref="B21:C21"/>
    <mergeCell ref="C33:D33"/>
    <mergeCell ref="C34:D34"/>
    <mergeCell ref="G5:H5"/>
    <mergeCell ref="E5:F5"/>
    <mergeCell ref="B22:C22"/>
    <mergeCell ref="B25:C25"/>
    <mergeCell ref="E28:F28"/>
    <mergeCell ref="C29:D29"/>
    <mergeCell ref="C30:D30"/>
    <mergeCell ref="C32:D32"/>
    <mergeCell ref="A5:D6"/>
    <mergeCell ref="B14:C14"/>
    <mergeCell ref="B18:C18"/>
    <mergeCell ref="B9:C9"/>
    <mergeCell ref="B27:C27"/>
    <mergeCell ref="B23:C23"/>
    <mergeCell ref="B24:C24"/>
  </mergeCells>
  <printOptions/>
  <pageMargins left="1.0291666666666666" right="0.455208333333333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9.75390625" style="6" customWidth="1"/>
    <col min="3" max="3" width="1.625" style="6" customWidth="1"/>
    <col min="4" max="9" width="9.75390625" style="6" customWidth="1"/>
    <col min="10" max="16384" width="9.00390625" style="6" customWidth="1"/>
  </cols>
  <sheetData>
    <row r="1" ht="13.5" customHeight="1">
      <c r="A1" s="41" t="s">
        <v>323</v>
      </c>
    </row>
    <row r="2" ht="13.5" customHeight="1">
      <c r="A2" s="19"/>
    </row>
    <row r="3" spans="1:9" ht="20.25" customHeight="1">
      <c r="A3" s="119" t="s">
        <v>281</v>
      </c>
      <c r="B3" s="119"/>
      <c r="C3" s="119"/>
      <c r="D3" s="119"/>
      <c r="E3" s="119"/>
      <c r="F3" s="119"/>
      <c r="G3" s="119"/>
      <c r="H3" s="119"/>
      <c r="I3" s="119"/>
    </row>
    <row r="4" spans="1:10" ht="15" customHeight="1">
      <c r="A4" s="38" t="s">
        <v>249</v>
      </c>
      <c r="B4" s="38"/>
      <c r="C4" s="16"/>
      <c r="D4" s="16"/>
      <c r="E4" s="16"/>
      <c r="F4" s="16"/>
      <c r="G4" s="16"/>
      <c r="H4" s="16"/>
      <c r="I4" s="16"/>
      <c r="J4" s="16"/>
    </row>
    <row r="5" spans="1:10" ht="13.5" customHeight="1">
      <c r="A5" s="113" t="s">
        <v>77</v>
      </c>
      <c r="B5" s="113"/>
      <c r="C5" s="113"/>
      <c r="D5" s="230" t="s">
        <v>144</v>
      </c>
      <c r="E5" s="227" t="s">
        <v>137</v>
      </c>
      <c r="F5" s="227" t="s">
        <v>138</v>
      </c>
      <c r="G5" s="227" t="s">
        <v>139</v>
      </c>
      <c r="H5" s="227" t="s">
        <v>140</v>
      </c>
      <c r="I5" s="28" t="s">
        <v>141</v>
      </c>
      <c r="J5" s="16"/>
    </row>
    <row r="6" spans="1:10" ht="13.5" customHeight="1">
      <c r="A6" s="226"/>
      <c r="B6" s="226"/>
      <c r="C6" s="226"/>
      <c r="D6" s="231"/>
      <c r="E6" s="228"/>
      <c r="F6" s="228"/>
      <c r="G6" s="228"/>
      <c r="H6" s="228"/>
      <c r="I6" s="24" t="s">
        <v>142</v>
      </c>
      <c r="J6" s="16"/>
    </row>
    <row r="7" spans="1:10" ht="13.5" customHeight="1">
      <c r="A7" s="115"/>
      <c r="B7" s="115"/>
      <c r="C7" s="115"/>
      <c r="D7" s="232"/>
      <c r="E7" s="229"/>
      <c r="F7" s="229"/>
      <c r="G7" s="229"/>
      <c r="H7" s="229"/>
      <c r="I7" s="8" t="s">
        <v>143</v>
      </c>
      <c r="J7" s="16"/>
    </row>
    <row r="8" spans="1:10" ht="16.5" customHeight="1">
      <c r="A8" s="16"/>
      <c r="B8" s="16"/>
      <c r="C8" s="16"/>
      <c r="D8" s="233" t="s">
        <v>294</v>
      </c>
      <c r="E8" s="234"/>
      <c r="F8" s="234"/>
      <c r="G8" s="234"/>
      <c r="H8" s="234"/>
      <c r="I8" s="234"/>
      <c r="J8" s="16"/>
    </row>
    <row r="9" spans="1:10" ht="22.5" customHeight="1">
      <c r="A9" s="16"/>
      <c r="B9" s="5" t="s">
        <v>145</v>
      </c>
      <c r="C9" s="79"/>
      <c r="D9" s="32">
        <v>100916</v>
      </c>
      <c r="E9" s="30">
        <v>76439</v>
      </c>
      <c r="F9" s="30">
        <v>3497</v>
      </c>
      <c r="G9" s="30">
        <v>19</v>
      </c>
      <c r="H9" s="30">
        <v>19094</v>
      </c>
      <c r="I9" s="30">
        <v>1867</v>
      </c>
      <c r="J9" s="16"/>
    </row>
    <row r="10" spans="1:10" ht="22.5" customHeight="1">
      <c r="A10" s="16"/>
      <c r="B10" s="21" t="s">
        <v>146</v>
      </c>
      <c r="C10" s="16"/>
      <c r="D10" s="102">
        <v>100</v>
      </c>
      <c r="E10" s="101">
        <v>75.7</v>
      </c>
      <c r="F10" s="101">
        <v>3.5</v>
      </c>
      <c r="G10" s="101">
        <v>0</v>
      </c>
      <c r="H10" s="101">
        <v>18.9</v>
      </c>
      <c r="I10" s="101">
        <v>1.9</v>
      </c>
      <c r="J10" s="16"/>
    </row>
    <row r="11" spans="1:10" ht="22.5" customHeight="1">
      <c r="A11" s="16"/>
      <c r="B11" s="21" t="s">
        <v>147</v>
      </c>
      <c r="C11" s="16"/>
      <c r="D11" s="32">
        <v>392083</v>
      </c>
      <c r="E11" s="30">
        <v>318098</v>
      </c>
      <c r="F11" s="30">
        <v>16700</v>
      </c>
      <c r="G11" s="30">
        <v>74</v>
      </c>
      <c r="H11" s="30">
        <v>45340</v>
      </c>
      <c r="I11" s="30">
        <v>11871</v>
      </c>
      <c r="J11" s="16"/>
    </row>
    <row r="12" spans="1:10" ht="22.5" customHeight="1">
      <c r="A12" s="16"/>
      <c r="B12" s="21" t="s">
        <v>146</v>
      </c>
      <c r="C12" s="16"/>
      <c r="D12" s="102">
        <v>100</v>
      </c>
      <c r="E12" s="101">
        <v>81.1</v>
      </c>
      <c r="F12" s="101">
        <v>4.3</v>
      </c>
      <c r="G12" s="101">
        <v>0</v>
      </c>
      <c r="H12" s="101">
        <v>11.6</v>
      </c>
      <c r="I12" s="101">
        <v>3</v>
      </c>
      <c r="J12" s="16"/>
    </row>
    <row r="13" spans="1:10" ht="24" customHeight="1">
      <c r="A13" s="16"/>
      <c r="B13" s="22" t="s">
        <v>326</v>
      </c>
      <c r="C13" s="16"/>
      <c r="D13" s="32">
        <v>3885</v>
      </c>
      <c r="E13" s="30">
        <v>4161</v>
      </c>
      <c r="F13" s="30">
        <v>4775</v>
      </c>
      <c r="G13" s="30">
        <v>3894</v>
      </c>
      <c r="H13" s="30">
        <v>2374</v>
      </c>
      <c r="I13" s="30">
        <v>6358</v>
      </c>
      <c r="J13" s="16"/>
    </row>
    <row r="14" spans="1:10" ht="21" customHeight="1">
      <c r="A14" s="16"/>
      <c r="B14" s="16"/>
      <c r="C14" s="16"/>
      <c r="D14" s="233" t="s">
        <v>316</v>
      </c>
      <c r="E14" s="234"/>
      <c r="F14" s="234"/>
      <c r="G14" s="234"/>
      <c r="H14" s="234"/>
      <c r="I14" s="234"/>
      <c r="J14" s="16"/>
    </row>
    <row r="15" spans="1:10" ht="22.5" customHeight="1">
      <c r="A15" s="16"/>
      <c r="B15" s="5" t="s">
        <v>145</v>
      </c>
      <c r="C15" s="79"/>
      <c r="D15" s="32">
        <v>101972</v>
      </c>
      <c r="E15" s="30">
        <v>77712</v>
      </c>
      <c r="F15" s="30">
        <v>3474</v>
      </c>
      <c r="G15" s="30">
        <v>19</v>
      </c>
      <c r="H15" s="30">
        <v>19154</v>
      </c>
      <c r="I15" s="30">
        <v>1613</v>
      </c>
      <c r="J15" s="16"/>
    </row>
    <row r="16" spans="1:10" ht="22.5" customHeight="1">
      <c r="A16" s="16"/>
      <c r="B16" s="21" t="s">
        <v>146</v>
      </c>
      <c r="C16" s="16"/>
      <c r="D16" s="102">
        <v>100</v>
      </c>
      <c r="E16" s="101">
        <v>76.2</v>
      </c>
      <c r="F16" s="101">
        <v>3.4</v>
      </c>
      <c r="G16" s="101">
        <v>0</v>
      </c>
      <c r="H16" s="101">
        <v>18.8</v>
      </c>
      <c r="I16" s="101">
        <v>1.6</v>
      </c>
      <c r="J16" s="16"/>
    </row>
    <row r="17" spans="1:10" ht="22.5" customHeight="1">
      <c r="A17" s="16"/>
      <c r="B17" s="21" t="s">
        <v>147</v>
      </c>
      <c r="C17" s="16"/>
      <c r="D17" s="32">
        <v>397194</v>
      </c>
      <c r="E17" s="30">
        <v>324976</v>
      </c>
      <c r="F17" s="30">
        <v>16412</v>
      </c>
      <c r="G17" s="30">
        <v>45</v>
      </c>
      <c r="H17" s="30">
        <v>44898</v>
      </c>
      <c r="I17" s="30">
        <v>10863</v>
      </c>
      <c r="J17" s="16"/>
    </row>
    <row r="18" spans="1:10" ht="22.5" customHeight="1">
      <c r="A18" s="16"/>
      <c r="B18" s="21" t="s">
        <v>146</v>
      </c>
      <c r="C18" s="16"/>
      <c r="D18" s="102">
        <v>100</v>
      </c>
      <c r="E18" s="101">
        <v>81.8</v>
      </c>
      <c r="F18" s="101">
        <v>4.1</v>
      </c>
      <c r="G18" s="101">
        <v>0.1</v>
      </c>
      <c r="H18" s="101">
        <v>11.3</v>
      </c>
      <c r="I18" s="101">
        <v>2.7</v>
      </c>
      <c r="J18" s="16"/>
    </row>
    <row r="19" spans="1:10" ht="24" customHeight="1">
      <c r="A19" s="16"/>
      <c r="B19" s="22" t="s">
        <v>326</v>
      </c>
      <c r="C19" s="16"/>
      <c r="D19" s="32">
        <v>3895</v>
      </c>
      <c r="E19" s="30">
        <v>4181</v>
      </c>
      <c r="F19" s="30">
        <v>4724</v>
      </c>
      <c r="G19" s="30">
        <v>2384</v>
      </c>
      <c r="H19" s="30">
        <v>2344</v>
      </c>
      <c r="I19" s="30">
        <v>6734</v>
      </c>
      <c r="J19" s="16"/>
    </row>
    <row r="20" spans="1:10" ht="21" customHeight="1">
      <c r="A20" s="16"/>
      <c r="B20" s="16"/>
      <c r="C20" s="16"/>
      <c r="D20" s="233" t="s">
        <v>317</v>
      </c>
      <c r="E20" s="234"/>
      <c r="F20" s="234"/>
      <c r="G20" s="234"/>
      <c r="H20" s="234"/>
      <c r="I20" s="234"/>
      <c r="J20" s="16"/>
    </row>
    <row r="21" spans="1:10" ht="22.5" customHeight="1">
      <c r="A21" s="16"/>
      <c r="B21" s="5" t="s">
        <v>145</v>
      </c>
      <c r="C21" s="79"/>
      <c r="D21" s="32">
        <v>102869</v>
      </c>
      <c r="E21" s="30">
        <v>78685</v>
      </c>
      <c r="F21" s="30">
        <v>3411</v>
      </c>
      <c r="G21" s="30">
        <v>14</v>
      </c>
      <c r="H21" s="30">
        <v>18827</v>
      </c>
      <c r="I21" s="30">
        <v>1932</v>
      </c>
      <c r="J21" s="16"/>
    </row>
    <row r="22" spans="1:10" ht="22.5" customHeight="1">
      <c r="A22" s="16"/>
      <c r="B22" s="21" t="s">
        <v>146</v>
      </c>
      <c r="C22" s="16"/>
      <c r="D22" s="102">
        <v>100</v>
      </c>
      <c r="E22" s="101">
        <v>76.5</v>
      </c>
      <c r="F22" s="101">
        <v>3.3</v>
      </c>
      <c r="G22" s="101">
        <v>0</v>
      </c>
      <c r="H22" s="101">
        <v>18.3</v>
      </c>
      <c r="I22" s="101">
        <v>1.9</v>
      </c>
      <c r="J22" s="16"/>
    </row>
    <row r="23" spans="1:10" ht="22.5" customHeight="1">
      <c r="A23" s="16"/>
      <c r="B23" s="21" t="s">
        <v>147</v>
      </c>
      <c r="C23" s="16"/>
      <c r="D23" s="32">
        <v>404025</v>
      </c>
      <c r="E23" s="30">
        <v>329800</v>
      </c>
      <c r="F23" s="30">
        <v>15688</v>
      </c>
      <c r="G23" s="30">
        <v>34</v>
      </c>
      <c r="H23" s="30">
        <v>45270</v>
      </c>
      <c r="I23" s="30">
        <v>13233</v>
      </c>
      <c r="J23" s="16"/>
    </row>
    <row r="24" spans="1:10" ht="22.5" customHeight="1">
      <c r="A24" s="16"/>
      <c r="B24" s="21" t="s">
        <v>146</v>
      </c>
      <c r="C24" s="16"/>
      <c r="D24" s="102">
        <v>100</v>
      </c>
      <c r="E24" s="101">
        <v>81.5</v>
      </c>
      <c r="F24" s="101">
        <v>3.9</v>
      </c>
      <c r="G24" s="101">
        <v>0.1</v>
      </c>
      <c r="H24" s="101">
        <v>11.2</v>
      </c>
      <c r="I24" s="101">
        <v>3.3</v>
      </c>
      <c r="J24" s="16"/>
    </row>
    <row r="25" spans="1:10" ht="24" customHeight="1">
      <c r="A25" s="16"/>
      <c r="B25" s="22" t="s">
        <v>326</v>
      </c>
      <c r="C25" s="16"/>
      <c r="D25" s="32">
        <v>3927</v>
      </c>
      <c r="E25" s="30">
        <v>4191</v>
      </c>
      <c r="F25" s="30">
        <v>4599</v>
      </c>
      <c r="G25" s="30">
        <v>2424</v>
      </c>
      <c r="H25" s="30">
        <v>2404</v>
      </c>
      <c r="I25" s="30">
        <v>6849</v>
      </c>
      <c r="J25" s="16"/>
    </row>
    <row r="26" spans="1:10" ht="21" customHeight="1">
      <c r="A26" s="16"/>
      <c r="B26" s="16"/>
      <c r="C26" s="16"/>
      <c r="D26" s="233" t="s">
        <v>335</v>
      </c>
      <c r="E26" s="234"/>
      <c r="F26" s="234"/>
      <c r="G26" s="234"/>
      <c r="H26" s="234"/>
      <c r="I26" s="234"/>
      <c r="J26" s="16"/>
    </row>
    <row r="27" spans="1:10" ht="22.5" customHeight="1">
      <c r="A27" s="16"/>
      <c r="B27" s="5" t="s">
        <v>145</v>
      </c>
      <c r="C27" s="79"/>
      <c r="D27" s="32">
        <v>103885</v>
      </c>
      <c r="E27" s="30">
        <v>80074</v>
      </c>
      <c r="F27" s="30">
        <v>3461</v>
      </c>
      <c r="G27" s="30">
        <v>11</v>
      </c>
      <c r="H27" s="30">
        <v>18593</v>
      </c>
      <c r="I27" s="30">
        <v>1746</v>
      </c>
      <c r="J27" s="16"/>
    </row>
    <row r="28" spans="1:10" ht="22.5" customHeight="1">
      <c r="A28" s="16"/>
      <c r="B28" s="21" t="s">
        <v>146</v>
      </c>
      <c r="C28" s="16"/>
      <c r="D28" s="102">
        <v>100</v>
      </c>
      <c r="E28" s="101">
        <v>77.1</v>
      </c>
      <c r="F28" s="101">
        <v>3.3</v>
      </c>
      <c r="G28" s="101">
        <v>0</v>
      </c>
      <c r="H28" s="101">
        <v>17.9</v>
      </c>
      <c r="I28" s="101">
        <v>1.7</v>
      </c>
      <c r="J28" s="16"/>
    </row>
    <row r="29" spans="1:10" ht="22.5" customHeight="1">
      <c r="A29" s="16"/>
      <c r="B29" s="21" t="s">
        <v>147</v>
      </c>
      <c r="C29" s="16"/>
      <c r="D29" s="32">
        <v>410503</v>
      </c>
      <c r="E29" s="30">
        <v>338047</v>
      </c>
      <c r="F29" s="30">
        <v>16711</v>
      </c>
      <c r="G29" s="30">
        <v>19</v>
      </c>
      <c r="H29" s="30">
        <v>44135</v>
      </c>
      <c r="I29" s="30">
        <v>11591</v>
      </c>
      <c r="J29" s="16"/>
    </row>
    <row r="30" spans="1:10" ht="22.5" customHeight="1">
      <c r="A30" s="16"/>
      <c r="B30" s="21" t="s">
        <v>146</v>
      </c>
      <c r="C30" s="16"/>
      <c r="D30" s="102">
        <v>100</v>
      </c>
      <c r="E30" s="101">
        <v>82.3</v>
      </c>
      <c r="F30" s="101">
        <v>4.1</v>
      </c>
      <c r="G30" s="101">
        <v>0</v>
      </c>
      <c r="H30" s="101">
        <v>10.8</v>
      </c>
      <c r="I30" s="101">
        <v>2.8</v>
      </c>
      <c r="J30" s="16"/>
    </row>
    <row r="31" spans="1:10" ht="24" customHeight="1">
      <c r="A31" s="16"/>
      <c r="B31" s="22" t="s">
        <v>326</v>
      </c>
      <c r="C31" s="16"/>
      <c r="D31" s="32">
        <v>3951.5</v>
      </c>
      <c r="E31" s="30">
        <v>4221.6</v>
      </c>
      <c r="F31" s="30">
        <v>4828</v>
      </c>
      <c r="G31" s="30">
        <v>1705</v>
      </c>
      <c r="H31" s="30">
        <v>2374</v>
      </c>
      <c r="I31" s="30">
        <v>6639</v>
      </c>
      <c r="J31" s="16"/>
    </row>
    <row r="32" spans="1:10" ht="21" customHeight="1">
      <c r="A32" s="16"/>
      <c r="B32" s="16"/>
      <c r="C32" s="16"/>
      <c r="D32" s="233" t="s">
        <v>358</v>
      </c>
      <c r="E32" s="234"/>
      <c r="F32" s="234"/>
      <c r="G32" s="234"/>
      <c r="H32" s="234"/>
      <c r="I32" s="234"/>
      <c r="J32" s="16"/>
    </row>
    <row r="33" spans="1:10" ht="22.5" customHeight="1">
      <c r="A33" s="16"/>
      <c r="B33" s="5" t="s">
        <v>145</v>
      </c>
      <c r="C33" s="79"/>
      <c r="D33" s="32">
        <v>104663</v>
      </c>
      <c r="E33" s="30">
        <v>81027</v>
      </c>
      <c r="F33" s="30">
        <v>3381</v>
      </c>
      <c r="G33" s="30">
        <v>9</v>
      </c>
      <c r="H33" s="30">
        <v>18565</v>
      </c>
      <c r="I33" s="30">
        <v>1681</v>
      </c>
      <c r="J33" s="16"/>
    </row>
    <row r="34" spans="1:10" ht="22.5" customHeight="1">
      <c r="A34" s="16"/>
      <c r="B34" s="21" t="s">
        <v>146</v>
      </c>
      <c r="C34" s="16"/>
      <c r="D34" s="102">
        <v>100</v>
      </c>
      <c r="E34" s="101">
        <v>77.4</v>
      </c>
      <c r="F34" s="101">
        <v>3.2</v>
      </c>
      <c r="G34" s="101">
        <v>0</v>
      </c>
      <c r="H34" s="101">
        <v>17.8</v>
      </c>
      <c r="I34" s="101">
        <v>1.6</v>
      </c>
      <c r="J34" s="16"/>
    </row>
    <row r="35" spans="1:10" ht="22.5" customHeight="1">
      <c r="A35" s="16"/>
      <c r="B35" s="21" t="s">
        <v>147</v>
      </c>
      <c r="C35" s="16"/>
      <c r="D35" s="32">
        <v>413283</v>
      </c>
      <c r="E35" s="30">
        <v>342336</v>
      </c>
      <c r="F35" s="30">
        <v>16290</v>
      </c>
      <c r="G35" s="30">
        <v>24</v>
      </c>
      <c r="H35" s="30">
        <v>42888</v>
      </c>
      <c r="I35" s="30">
        <v>11745</v>
      </c>
      <c r="J35" s="16"/>
    </row>
    <row r="36" spans="1:10" ht="22.5" customHeight="1">
      <c r="A36" s="16"/>
      <c r="B36" s="21" t="s">
        <v>146</v>
      </c>
      <c r="C36" s="16"/>
      <c r="D36" s="102">
        <v>100</v>
      </c>
      <c r="E36" s="101">
        <v>82.8</v>
      </c>
      <c r="F36" s="101">
        <v>3.9</v>
      </c>
      <c r="G36" s="101">
        <v>0</v>
      </c>
      <c r="H36" s="101">
        <v>10.4</v>
      </c>
      <c r="I36" s="101">
        <v>2.9</v>
      </c>
      <c r="J36" s="16"/>
    </row>
    <row r="37" spans="1:10" ht="24" customHeight="1">
      <c r="A37" s="20"/>
      <c r="B37" s="59" t="s">
        <v>326</v>
      </c>
      <c r="C37" s="20"/>
      <c r="D37" s="80">
        <v>3949</v>
      </c>
      <c r="E37" s="46">
        <v>4225</v>
      </c>
      <c r="F37" s="46">
        <v>4818</v>
      </c>
      <c r="G37" s="46">
        <v>2667</v>
      </c>
      <c r="H37" s="46">
        <v>2310</v>
      </c>
      <c r="I37" s="46">
        <v>6987</v>
      </c>
      <c r="J37" s="16"/>
    </row>
    <row r="38" spans="1:2" ht="15.75" customHeight="1">
      <c r="A38" s="40" t="s">
        <v>250</v>
      </c>
      <c r="B38" s="40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D20:I20"/>
    <mergeCell ref="D8:I8"/>
    <mergeCell ref="D14:I14"/>
    <mergeCell ref="D32:I32"/>
    <mergeCell ref="D26:I26"/>
    <mergeCell ref="A3:I3"/>
    <mergeCell ref="A5:C7"/>
    <mergeCell ref="E5:E7"/>
    <mergeCell ref="F5:F7"/>
    <mergeCell ref="G5:G7"/>
    <mergeCell ref="H5:H7"/>
    <mergeCell ref="D5:D7"/>
  </mergeCells>
  <printOptions/>
  <pageMargins left="0.55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20.00390625" style="6" customWidth="1"/>
    <col min="3" max="3" width="2.00390625" style="6" customWidth="1"/>
    <col min="4" max="6" width="9.75390625" style="6" customWidth="1"/>
    <col min="7" max="7" width="8.875" style="6" customWidth="1"/>
    <col min="8" max="9" width="9.75390625" style="6" customWidth="1"/>
    <col min="10" max="16384" width="9.00390625" style="6" customWidth="1"/>
  </cols>
  <sheetData>
    <row r="1" spans="8:9" ht="13.5" customHeight="1">
      <c r="H1" s="40"/>
      <c r="I1" s="37" t="s">
        <v>324</v>
      </c>
    </row>
    <row r="2" ht="13.5" customHeight="1">
      <c r="I2" s="23"/>
    </row>
    <row r="3" spans="1:9" ht="20.25" customHeight="1">
      <c r="A3" s="119" t="s">
        <v>282</v>
      </c>
      <c r="B3" s="119"/>
      <c r="C3" s="119"/>
      <c r="D3" s="119"/>
      <c r="E3" s="119"/>
      <c r="F3" s="119"/>
      <c r="G3" s="119"/>
      <c r="H3" s="119"/>
      <c r="I3" s="119"/>
    </row>
    <row r="4" spans="1:9" ht="15" customHeight="1">
      <c r="A4" s="16"/>
      <c r="B4" s="38" t="s">
        <v>249</v>
      </c>
      <c r="C4" s="16"/>
      <c r="D4" s="16"/>
      <c r="E4" s="16"/>
      <c r="F4" s="16"/>
      <c r="G4" s="16"/>
      <c r="H4" s="16"/>
      <c r="I4" s="16"/>
    </row>
    <row r="5" spans="1:9" ht="13.5" customHeight="1">
      <c r="A5" s="113" t="s">
        <v>77</v>
      </c>
      <c r="B5" s="113"/>
      <c r="C5" s="114"/>
      <c r="D5" s="230" t="s">
        <v>144</v>
      </c>
      <c r="E5" s="227" t="s">
        <v>137</v>
      </c>
      <c r="F5" s="227" t="s">
        <v>138</v>
      </c>
      <c r="G5" s="227" t="s">
        <v>139</v>
      </c>
      <c r="H5" s="227" t="s">
        <v>140</v>
      </c>
      <c r="I5" s="28" t="s">
        <v>141</v>
      </c>
    </row>
    <row r="6" spans="1:9" ht="13.5" customHeight="1">
      <c r="A6" s="226"/>
      <c r="B6" s="226"/>
      <c r="C6" s="235"/>
      <c r="D6" s="231"/>
      <c r="E6" s="228"/>
      <c r="F6" s="228"/>
      <c r="G6" s="228"/>
      <c r="H6" s="228"/>
      <c r="I6" s="24" t="s">
        <v>142</v>
      </c>
    </row>
    <row r="7" spans="1:9" ht="13.5" customHeight="1">
      <c r="A7" s="115"/>
      <c r="B7" s="115"/>
      <c r="C7" s="116"/>
      <c r="D7" s="232"/>
      <c r="E7" s="229"/>
      <c r="F7" s="229"/>
      <c r="G7" s="229"/>
      <c r="H7" s="229"/>
      <c r="I7" s="8" t="s">
        <v>143</v>
      </c>
    </row>
    <row r="8" spans="1:9" ht="16.5" customHeight="1">
      <c r="A8" s="16"/>
      <c r="B8" s="16"/>
      <c r="C8" s="14"/>
      <c r="D8" s="233" t="s">
        <v>294</v>
      </c>
      <c r="E8" s="234"/>
      <c r="F8" s="234"/>
      <c r="G8" s="234"/>
      <c r="H8" s="234"/>
      <c r="I8" s="234"/>
    </row>
    <row r="9" spans="1:9" ht="22.5" customHeight="1">
      <c r="A9" s="16"/>
      <c r="B9" s="5" t="s">
        <v>145</v>
      </c>
      <c r="C9" s="50"/>
      <c r="D9" s="30">
        <v>100916</v>
      </c>
      <c r="E9" s="30">
        <v>76439</v>
      </c>
      <c r="F9" s="30">
        <v>3497</v>
      </c>
      <c r="G9" s="30">
        <v>19</v>
      </c>
      <c r="H9" s="30">
        <v>19094</v>
      </c>
      <c r="I9" s="30">
        <v>1867</v>
      </c>
    </row>
    <row r="10" spans="1:9" ht="22.5" customHeight="1">
      <c r="A10" s="16"/>
      <c r="B10" s="21" t="s">
        <v>146</v>
      </c>
      <c r="C10" s="14"/>
      <c r="D10" s="60">
        <v>100</v>
      </c>
      <c r="E10" s="60">
        <v>75.7</v>
      </c>
      <c r="F10" s="60">
        <v>3.5</v>
      </c>
      <c r="G10" s="42">
        <v>0</v>
      </c>
      <c r="H10" s="60">
        <v>18.9</v>
      </c>
      <c r="I10" s="60">
        <v>1.9</v>
      </c>
    </row>
    <row r="11" spans="1:9" ht="22.5" customHeight="1">
      <c r="A11" s="16"/>
      <c r="B11" s="21" t="s">
        <v>176</v>
      </c>
      <c r="C11" s="14"/>
      <c r="D11" s="30">
        <v>16037</v>
      </c>
      <c r="E11" s="30">
        <v>12718</v>
      </c>
      <c r="F11" s="30">
        <v>706</v>
      </c>
      <c r="G11" s="30">
        <v>3</v>
      </c>
      <c r="H11" s="30">
        <v>1474</v>
      </c>
      <c r="I11" s="30">
        <v>1135</v>
      </c>
    </row>
    <row r="12" spans="1:9" ht="22.5" customHeight="1">
      <c r="A12" s="16"/>
      <c r="B12" s="21" t="s">
        <v>146</v>
      </c>
      <c r="C12" s="14"/>
      <c r="D12" s="60">
        <v>100</v>
      </c>
      <c r="E12" s="60">
        <v>79.3</v>
      </c>
      <c r="F12" s="60">
        <v>4.4</v>
      </c>
      <c r="G12" s="42">
        <v>0</v>
      </c>
      <c r="H12" s="60">
        <v>9.2</v>
      </c>
      <c r="I12" s="60">
        <v>7.1</v>
      </c>
    </row>
    <row r="13" spans="1:9" ht="24" customHeight="1">
      <c r="A13" s="16"/>
      <c r="B13" s="22" t="s">
        <v>148</v>
      </c>
      <c r="C13" s="14"/>
      <c r="D13" s="30">
        <v>158920</v>
      </c>
      <c r="E13" s="30">
        <v>166386</v>
      </c>
      <c r="F13" s="30">
        <v>202021</v>
      </c>
      <c r="G13" s="30">
        <v>172053</v>
      </c>
      <c r="H13" s="30">
        <v>77221</v>
      </c>
      <c r="I13" s="30">
        <v>607927</v>
      </c>
    </row>
    <row r="14" spans="1:9" ht="21" customHeight="1">
      <c r="A14" s="16"/>
      <c r="B14" s="16"/>
      <c r="C14" s="14"/>
      <c r="D14" s="233" t="s">
        <v>316</v>
      </c>
      <c r="E14" s="234"/>
      <c r="F14" s="234"/>
      <c r="G14" s="234"/>
      <c r="H14" s="234"/>
      <c r="I14" s="234"/>
    </row>
    <row r="15" spans="1:9" ht="22.5" customHeight="1">
      <c r="A15" s="16"/>
      <c r="B15" s="5" t="s">
        <v>145</v>
      </c>
      <c r="C15" s="50"/>
      <c r="D15" s="30">
        <v>101972</v>
      </c>
      <c r="E15" s="30">
        <v>77712</v>
      </c>
      <c r="F15" s="30">
        <v>3474</v>
      </c>
      <c r="G15" s="30">
        <v>19</v>
      </c>
      <c r="H15" s="30">
        <v>19154</v>
      </c>
      <c r="I15" s="30">
        <v>1613</v>
      </c>
    </row>
    <row r="16" spans="1:9" ht="22.5" customHeight="1">
      <c r="A16" s="16"/>
      <c r="B16" s="21" t="s">
        <v>146</v>
      </c>
      <c r="C16" s="14"/>
      <c r="D16" s="60">
        <v>100</v>
      </c>
      <c r="E16" s="60">
        <v>76.2</v>
      </c>
      <c r="F16" s="60">
        <v>3.4</v>
      </c>
      <c r="G16" s="42">
        <v>0</v>
      </c>
      <c r="H16" s="60">
        <v>18.8</v>
      </c>
      <c r="I16" s="60">
        <v>1.6</v>
      </c>
    </row>
    <row r="17" spans="1:9" ht="22.5" customHeight="1">
      <c r="A17" s="16"/>
      <c r="B17" s="21" t="s">
        <v>176</v>
      </c>
      <c r="C17" s="14"/>
      <c r="D17" s="30">
        <v>15896</v>
      </c>
      <c r="E17" s="30">
        <v>12796</v>
      </c>
      <c r="F17" s="30">
        <v>679</v>
      </c>
      <c r="G17" s="30">
        <v>1</v>
      </c>
      <c r="H17" s="30">
        <v>1427</v>
      </c>
      <c r="I17" s="30">
        <v>993</v>
      </c>
    </row>
    <row r="18" spans="1:9" ht="22.5" customHeight="1">
      <c r="A18" s="16"/>
      <c r="B18" s="21" t="s">
        <v>146</v>
      </c>
      <c r="C18" s="14"/>
      <c r="D18" s="60">
        <v>100</v>
      </c>
      <c r="E18" s="60">
        <v>80.5</v>
      </c>
      <c r="F18" s="60">
        <v>4.3</v>
      </c>
      <c r="G18" s="42">
        <v>0</v>
      </c>
      <c r="H18" s="60">
        <v>9</v>
      </c>
      <c r="I18" s="60">
        <v>6.2</v>
      </c>
    </row>
    <row r="19" spans="1:9" ht="24" customHeight="1">
      <c r="A19" s="16"/>
      <c r="B19" s="22" t="s">
        <v>148</v>
      </c>
      <c r="C19" s="14"/>
      <c r="D19" s="32">
        <v>155893</v>
      </c>
      <c r="E19" s="30">
        <v>164665</v>
      </c>
      <c r="F19" s="30">
        <v>195514</v>
      </c>
      <c r="G19" s="30">
        <v>66737</v>
      </c>
      <c r="H19" s="30">
        <v>74492</v>
      </c>
      <c r="I19" s="30">
        <v>615646</v>
      </c>
    </row>
    <row r="20" spans="1:9" ht="21" customHeight="1">
      <c r="A20" s="16"/>
      <c r="B20" s="16"/>
      <c r="C20" s="14"/>
      <c r="D20" s="233" t="s">
        <v>317</v>
      </c>
      <c r="E20" s="234"/>
      <c r="F20" s="234"/>
      <c r="G20" s="234"/>
      <c r="H20" s="234"/>
      <c r="I20" s="234"/>
    </row>
    <row r="21" spans="1:9" ht="22.5" customHeight="1">
      <c r="A21" s="16"/>
      <c r="B21" s="5" t="s">
        <v>145</v>
      </c>
      <c r="C21" s="50"/>
      <c r="D21" s="30">
        <v>102869</v>
      </c>
      <c r="E21" s="30">
        <v>78685</v>
      </c>
      <c r="F21" s="30">
        <v>3411</v>
      </c>
      <c r="G21" s="30">
        <v>14</v>
      </c>
      <c r="H21" s="30">
        <v>18827</v>
      </c>
      <c r="I21" s="30">
        <v>1932</v>
      </c>
    </row>
    <row r="22" spans="1:9" ht="22.5" customHeight="1">
      <c r="A22" s="16"/>
      <c r="B22" s="21" t="s">
        <v>146</v>
      </c>
      <c r="C22" s="14"/>
      <c r="D22" s="60">
        <v>100</v>
      </c>
      <c r="E22" s="60">
        <v>76.5</v>
      </c>
      <c r="F22" s="60">
        <v>3.3</v>
      </c>
      <c r="G22" s="42">
        <v>0</v>
      </c>
      <c r="H22" s="60">
        <v>18.3</v>
      </c>
      <c r="I22" s="60">
        <v>1.9</v>
      </c>
    </row>
    <row r="23" spans="1:9" ht="22.5" customHeight="1">
      <c r="A23" s="16"/>
      <c r="B23" s="21" t="s">
        <v>176</v>
      </c>
      <c r="C23" s="14"/>
      <c r="D23" s="30">
        <v>15965</v>
      </c>
      <c r="E23" s="30">
        <v>12833</v>
      </c>
      <c r="F23" s="30">
        <v>634</v>
      </c>
      <c r="G23" s="30">
        <v>1</v>
      </c>
      <c r="H23" s="30">
        <v>1449</v>
      </c>
      <c r="I23" s="30">
        <v>1048</v>
      </c>
    </row>
    <row r="24" spans="1:9" ht="22.5" customHeight="1">
      <c r="A24" s="16"/>
      <c r="B24" s="21" t="s">
        <v>146</v>
      </c>
      <c r="C24" s="14"/>
      <c r="D24" s="60">
        <v>100</v>
      </c>
      <c r="E24" s="60">
        <v>80.3</v>
      </c>
      <c r="F24" s="60">
        <v>4</v>
      </c>
      <c r="G24" s="42">
        <v>0</v>
      </c>
      <c r="H24" s="60">
        <v>9.1</v>
      </c>
      <c r="I24" s="60">
        <v>6.6</v>
      </c>
    </row>
    <row r="25" spans="1:9" ht="24" customHeight="1">
      <c r="A25" s="16"/>
      <c r="B25" s="22" t="s">
        <v>148</v>
      </c>
      <c r="C25" s="16"/>
      <c r="D25" s="32">
        <v>155201</v>
      </c>
      <c r="E25" s="30">
        <v>163102</v>
      </c>
      <c r="F25" s="30">
        <v>185975</v>
      </c>
      <c r="G25" s="30">
        <v>69286</v>
      </c>
      <c r="H25" s="30">
        <v>76948</v>
      </c>
      <c r="I25" s="30">
        <v>542274</v>
      </c>
    </row>
    <row r="26" spans="1:9" ht="21" customHeight="1">
      <c r="A26" s="16"/>
      <c r="B26" s="16"/>
      <c r="C26" s="14"/>
      <c r="D26" s="233" t="s">
        <v>335</v>
      </c>
      <c r="E26" s="234"/>
      <c r="F26" s="234"/>
      <c r="G26" s="234"/>
      <c r="H26" s="234"/>
      <c r="I26" s="234"/>
    </row>
    <row r="27" spans="1:9" ht="22.5" customHeight="1">
      <c r="A27" s="16"/>
      <c r="B27" s="5" t="s">
        <v>145</v>
      </c>
      <c r="C27" s="50"/>
      <c r="D27" s="30">
        <v>103885</v>
      </c>
      <c r="E27" s="30">
        <v>80074</v>
      </c>
      <c r="F27" s="30">
        <v>3461</v>
      </c>
      <c r="G27" s="30">
        <v>11</v>
      </c>
      <c r="H27" s="30">
        <v>18593</v>
      </c>
      <c r="I27" s="30">
        <v>1746</v>
      </c>
    </row>
    <row r="28" spans="1:9" ht="22.5" customHeight="1">
      <c r="A28" s="16"/>
      <c r="B28" s="21" t="s">
        <v>146</v>
      </c>
      <c r="C28" s="14"/>
      <c r="D28" s="60">
        <v>100</v>
      </c>
      <c r="E28" s="60">
        <v>77.1</v>
      </c>
      <c r="F28" s="60">
        <v>3.3</v>
      </c>
      <c r="G28" s="42">
        <v>0</v>
      </c>
      <c r="H28" s="60">
        <v>17.9</v>
      </c>
      <c r="I28" s="60">
        <v>1.7</v>
      </c>
    </row>
    <row r="29" spans="1:9" ht="22.5" customHeight="1">
      <c r="A29" s="16"/>
      <c r="B29" s="21" t="s">
        <v>176</v>
      </c>
      <c r="C29" s="14"/>
      <c r="D29" s="30">
        <v>16130</v>
      </c>
      <c r="E29" s="30">
        <v>13074</v>
      </c>
      <c r="F29" s="30">
        <v>677</v>
      </c>
      <c r="G29" s="30">
        <v>1</v>
      </c>
      <c r="H29" s="30">
        <v>1392</v>
      </c>
      <c r="I29" s="30">
        <v>987</v>
      </c>
    </row>
    <row r="30" spans="1:9" ht="22.5" customHeight="1">
      <c r="A30" s="16"/>
      <c r="B30" s="21" t="s">
        <v>146</v>
      </c>
      <c r="C30" s="14"/>
      <c r="D30" s="60">
        <v>100</v>
      </c>
      <c r="E30" s="60">
        <v>81</v>
      </c>
      <c r="F30" s="60">
        <v>4.2</v>
      </c>
      <c r="G30" s="42">
        <v>0</v>
      </c>
      <c r="H30" s="60">
        <v>8.6</v>
      </c>
      <c r="I30" s="60">
        <v>6.1</v>
      </c>
    </row>
    <row r="31" spans="1:9" ht="24" customHeight="1">
      <c r="A31" s="16"/>
      <c r="B31" s="22" t="s">
        <v>148</v>
      </c>
      <c r="C31" s="14"/>
      <c r="D31" s="30">
        <v>155270</v>
      </c>
      <c r="E31" s="30">
        <v>163276</v>
      </c>
      <c r="F31" s="30">
        <v>195713</v>
      </c>
      <c r="G31" s="30">
        <v>45455</v>
      </c>
      <c r="H31" s="30">
        <v>74841</v>
      </c>
      <c r="I31" s="30">
        <v>565116</v>
      </c>
    </row>
    <row r="32" spans="1:9" ht="21" customHeight="1">
      <c r="A32" s="16"/>
      <c r="B32" s="16"/>
      <c r="C32" s="14"/>
      <c r="D32" s="233" t="s">
        <v>358</v>
      </c>
      <c r="E32" s="234"/>
      <c r="F32" s="234"/>
      <c r="G32" s="234"/>
      <c r="H32" s="234"/>
      <c r="I32" s="234"/>
    </row>
    <row r="33" spans="1:9" ht="22.5" customHeight="1">
      <c r="A33" s="16"/>
      <c r="B33" s="5" t="s">
        <v>145</v>
      </c>
      <c r="C33" s="50"/>
      <c r="D33" s="30">
        <v>104663</v>
      </c>
      <c r="E33" s="30">
        <v>81027</v>
      </c>
      <c r="F33" s="30">
        <v>3381</v>
      </c>
      <c r="G33" s="30">
        <v>9</v>
      </c>
      <c r="H33" s="30">
        <v>18565</v>
      </c>
      <c r="I33" s="30">
        <v>1681</v>
      </c>
    </row>
    <row r="34" spans="1:9" ht="22.5" customHeight="1">
      <c r="A34" s="16"/>
      <c r="B34" s="21" t="s">
        <v>146</v>
      </c>
      <c r="C34" s="14"/>
      <c r="D34" s="60">
        <v>100</v>
      </c>
      <c r="E34" s="60">
        <v>77.4</v>
      </c>
      <c r="F34" s="60">
        <v>3.2</v>
      </c>
      <c r="G34" s="42">
        <v>0</v>
      </c>
      <c r="H34" s="60">
        <v>17.8</v>
      </c>
      <c r="I34" s="60">
        <v>1.6</v>
      </c>
    </row>
    <row r="35" spans="1:9" ht="22.5" customHeight="1">
      <c r="A35" s="16"/>
      <c r="B35" s="21" t="s">
        <v>176</v>
      </c>
      <c r="C35" s="14"/>
      <c r="D35" s="30">
        <v>16244</v>
      </c>
      <c r="E35" s="30">
        <v>13181</v>
      </c>
      <c r="F35" s="30">
        <v>660</v>
      </c>
      <c r="G35" s="30">
        <v>1</v>
      </c>
      <c r="H35" s="30">
        <v>1321</v>
      </c>
      <c r="I35" s="30">
        <v>1081</v>
      </c>
    </row>
    <row r="36" spans="1:9" ht="22.5" customHeight="1">
      <c r="A36" s="16"/>
      <c r="B36" s="21" t="s">
        <v>146</v>
      </c>
      <c r="C36" s="14"/>
      <c r="D36" s="60">
        <v>100</v>
      </c>
      <c r="E36" s="60">
        <v>81.1</v>
      </c>
      <c r="F36" s="60">
        <v>4.1</v>
      </c>
      <c r="G36" s="42">
        <v>0</v>
      </c>
      <c r="H36" s="60">
        <v>8.1</v>
      </c>
      <c r="I36" s="60">
        <v>6.7</v>
      </c>
    </row>
    <row r="37" spans="1:9" ht="24" customHeight="1">
      <c r="A37" s="20"/>
      <c r="B37" s="59" t="s">
        <v>148</v>
      </c>
      <c r="C37" s="45"/>
      <c r="D37" s="46">
        <v>155199</v>
      </c>
      <c r="E37" s="46">
        <v>162671</v>
      </c>
      <c r="F37" s="46">
        <v>195306</v>
      </c>
      <c r="G37" s="46">
        <v>96667</v>
      </c>
      <c r="H37" s="46">
        <v>71148</v>
      </c>
      <c r="I37" s="46">
        <v>642959</v>
      </c>
    </row>
    <row r="38" spans="1:2" ht="15.75" customHeight="1">
      <c r="A38" s="16"/>
      <c r="B38" s="40" t="s">
        <v>250</v>
      </c>
    </row>
    <row r="39" ht="12" customHeight="1">
      <c r="A39" s="16"/>
    </row>
    <row r="40" ht="12" customHeight="1">
      <c r="A40" s="16"/>
    </row>
    <row r="41" ht="12" customHeight="1">
      <c r="A41" s="16"/>
    </row>
    <row r="42" ht="12" customHeight="1">
      <c r="A42" s="16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F5:F7"/>
    <mergeCell ref="G5:G7"/>
    <mergeCell ref="H5:H7"/>
    <mergeCell ref="D26:I26"/>
    <mergeCell ref="D32:I32"/>
    <mergeCell ref="A3:I3"/>
    <mergeCell ref="A5:C7"/>
    <mergeCell ref="D5:D7"/>
    <mergeCell ref="D20:I20"/>
    <mergeCell ref="D8:I8"/>
    <mergeCell ref="D14:I14"/>
    <mergeCell ref="E5:E7"/>
  </mergeCells>
  <printOptions/>
  <pageMargins left="1.35" right="0.48" top="0.78740157480315" bottom="0.590551181102362" header="0.53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5.25390625" style="6" customWidth="1"/>
    <col min="2" max="2" width="3.75390625" style="6" customWidth="1"/>
    <col min="3" max="3" width="4.375" style="6" customWidth="1"/>
    <col min="4" max="9" width="13.875" style="6" customWidth="1"/>
    <col min="10" max="16384" width="9.00390625" style="6" customWidth="1"/>
  </cols>
  <sheetData>
    <row r="1" spans="1:9" ht="13.5" customHeight="1">
      <c r="A1" s="41" t="s">
        <v>320</v>
      </c>
      <c r="I1" s="37"/>
    </row>
    <row r="2" ht="13.5" customHeight="1">
      <c r="I2" s="23"/>
    </row>
    <row r="3" spans="1:9" ht="20.25" customHeight="1">
      <c r="A3" s="119" t="s">
        <v>168</v>
      </c>
      <c r="B3" s="119"/>
      <c r="C3" s="119"/>
      <c r="D3" s="119"/>
      <c r="E3" s="119"/>
      <c r="F3" s="119"/>
      <c r="G3" s="119"/>
      <c r="H3" s="119"/>
      <c r="I3" s="119"/>
    </row>
    <row r="4" spans="1:9" ht="15.75" customHeight="1">
      <c r="A4" s="38" t="s">
        <v>216</v>
      </c>
      <c r="B4" s="16"/>
      <c r="C4" s="16"/>
      <c r="D4" s="16"/>
      <c r="E4" s="16"/>
      <c r="F4" s="16"/>
      <c r="G4" s="16"/>
      <c r="H4" s="16"/>
      <c r="I4" s="16"/>
    </row>
    <row r="5" spans="1:9" ht="21" customHeight="1">
      <c r="A5" s="113" t="s">
        <v>11</v>
      </c>
      <c r="B5" s="113"/>
      <c r="C5" s="114"/>
      <c r="D5" s="113" t="s">
        <v>9</v>
      </c>
      <c r="E5" s="113"/>
      <c r="F5" s="113"/>
      <c r="G5" s="117" t="s">
        <v>8</v>
      </c>
      <c r="H5" s="118"/>
      <c r="I5" s="118"/>
    </row>
    <row r="6" spans="1:9" ht="21" customHeight="1">
      <c r="A6" s="115"/>
      <c r="B6" s="115"/>
      <c r="C6" s="116"/>
      <c r="D6" s="10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2" t="s">
        <v>3</v>
      </c>
    </row>
    <row r="7" spans="1:9" ht="15.75" customHeight="1">
      <c r="A7" s="13" t="s">
        <v>5</v>
      </c>
      <c r="B7" s="7">
        <v>53</v>
      </c>
      <c r="C7" s="16"/>
      <c r="D7" s="17">
        <v>34683438</v>
      </c>
      <c r="E7" s="18">
        <v>29251740</v>
      </c>
      <c r="F7" s="18">
        <v>5431698</v>
      </c>
      <c r="G7" s="18">
        <v>33956211</v>
      </c>
      <c r="H7" s="18">
        <v>28624081</v>
      </c>
      <c r="I7" s="18">
        <v>5332130</v>
      </c>
    </row>
    <row r="8" spans="1:9" ht="15.75" customHeight="1">
      <c r="A8" s="13"/>
      <c r="B8" s="7">
        <v>54</v>
      </c>
      <c r="C8" s="16"/>
      <c r="D8" s="17">
        <v>38060866</v>
      </c>
      <c r="E8" s="18">
        <v>31277764</v>
      </c>
      <c r="F8" s="18">
        <v>6783102</v>
      </c>
      <c r="G8" s="18">
        <v>36832956</v>
      </c>
      <c r="H8" s="18">
        <v>30179443</v>
      </c>
      <c r="I8" s="18">
        <v>6653513</v>
      </c>
    </row>
    <row r="9" spans="1:9" ht="15.75" customHeight="1">
      <c r="A9" s="13"/>
      <c r="B9" s="7">
        <v>55</v>
      </c>
      <c r="C9" s="16"/>
      <c r="D9" s="17">
        <v>45451125</v>
      </c>
      <c r="E9" s="18">
        <v>36475131</v>
      </c>
      <c r="F9" s="18">
        <v>8975994</v>
      </c>
      <c r="G9" s="18">
        <v>44804391</v>
      </c>
      <c r="H9" s="18">
        <v>36080935</v>
      </c>
      <c r="I9" s="18">
        <v>8723456</v>
      </c>
    </row>
    <row r="10" spans="1:9" ht="15.75" customHeight="1">
      <c r="A10" s="13"/>
      <c r="B10" s="7"/>
      <c r="C10" s="16"/>
      <c r="D10" s="17"/>
      <c r="E10" s="18"/>
      <c r="F10" s="18"/>
      <c r="G10" s="18"/>
      <c r="H10" s="18"/>
      <c r="I10" s="18"/>
    </row>
    <row r="11" spans="1:9" ht="15.75" customHeight="1">
      <c r="A11" s="13"/>
      <c r="B11" s="7">
        <v>56</v>
      </c>
      <c r="C11" s="16"/>
      <c r="D11" s="17">
        <v>45631828</v>
      </c>
      <c r="E11" s="18">
        <v>34251908</v>
      </c>
      <c r="F11" s="18">
        <v>11379920</v>
      </c>
      <c r="G11" s="18">
        <v>44745369</v>
      </c>
      <c r="H11" s="18">
        <v>33688173</v>
      </c>
      <c r="I11" s="18">
        <v>11057196</v>
      </c>
    </row>
    <row r="12" spans="1:9" ht="15.75" customHeight="1">
      <c r="A12" s="13"/>
      <c r="B12" s="7">
        <v>57</v>
      </c>
      <c r="C12" s="16"/>
      <c r="D12" s="17">
        <v>46463468</v>
      </c>
      <c r="E12" s="18">
        <v>34718536</v>
      </c>
      <c r="F12" s="18">
        <v>11744932</v>
      </c>
      <c r="G12" s="18">
        <v>44455940</v>
      </c>
      <c r="H12" s="18">
        <v>33077220</v>
      </c>
      <c r="I12" s="18">
        <v>11378720</v>
      </c>
    </row>
    <row r="13" spans="1:9" ht="15.75" customHeight="1">
      <c r="A13" s="13"/>
      <c r="B13" s="7">
        <v>58</v>
      </c>
      <c r="C13" s="16"/>
      <c r="D13" s="17">
        <v>57577005</v>
      </c>
      <c r="E13" s="18">
        <v>41806149</v>
      </c>
      <c r="F13" s="18">
        <v>15770856</v>
      </c>
      <c r="G13" s="18">
        <v>55837921</v>
      </c>
      <c r="H13" s="18">
        <v>40502921</v>
      </c>
      <c r="I13" s="18">
        <v>15335000</v>
      </c>
    </row>
    <row r="14" spans="1:9" ht="15.75" customHeight="1">
      <c r="A14" s="13"/>
      <c r="B14" s="7">
        <v>59</v>
      </c>
      <c r="C14" s="16"/>
      <c r="D14" s="17">
        <v>53481722</v>
      </c>
      <c r="E14" s="18">
        <v>37266957</v>
      </c>
      <c r="F14" s="18">
        <v>16214765</v>
      </c>
      <c r="G14" s="18">
        <v>50347455</v>
      </c>
      <c r="H14" s="18">
        <v>34852131</v>
      </c>
      <c r="I14" s="18">
        <v>15495324</v>
      </c>
    </row>
    <row r="15" spans="1:9" ht="15.75" customHeight="1">
      <c r="A15" s="13"/>
      <c r="B15" s="7">
        <v>60</v>
      </c>
      <c r="C15" s="16"/>
      <c r="D15" s="17">
        <v>61182403</v>
      </c>
      <c r="E15" s="18">
        <v>42972642</v>
      </c>
      <c r="F15" s="18">
        <v>18209761</v>
      </c>
      <c r="G15" s="18">
        <v>57888853</v>
      </c>
      <c r="H15" s="18">
        <v>40107732</v>
      </c>
      <c r="I15" s="18">
        <v>17781121</v>
      </c>
    </row>
    <row r="16" spans="1:9" ht="15.75" customHeight="1">
      <c r="A16" s="13"/>
      <c r="B16" s="7"/>
      <c r="C16" s="16"/>
      <c r="D16" s="17"/>
      <c r="E16" s="18"/>
      <c r="F16" s="18"/>
      <c r="G16" s="18"/>
      <c r="H16" s="18"/>
      <c r="I16" s="18"/>
    </row>
    <row r="17" spans="1:9" ht="15.75" customHeight="1">
      <c r="A17" s="13"/>
      <c r="B17" s="7">
        <v>61</v>
      </c>
      <c r="C17" s="16"/>
      <c r="D17" s="17">
        <v>70797437</v>
      </c>
      <c r="E17" s="18">
        <v>47861552</v>
      </c>
      <c r="F17" s="18">
        <v>22935885</v>
      </c>
      <c r="G17" s="18">
        <v>68177432</v>
      </c>
      <c r="H17" s="18">
        <v>45357515</v>
      </c>
      <c r="I17" s="18">
        <v>22819917</v>
      </c>
    </row>
    <row r="18" spans="1:9" ht="15.75" customHeight="1">
      <c r="A18" s="13"/>
      <c r="B18" s="7">
        <v>62</v>
      </c>
      <c r="C18" s="16"/>
      <c r="D18" s="17">
        <v>75284217</v>
      </c>
      <c r="E18" s="18">
        <v>48359500</v>
      </c>
      <c r="F18" s="18">
        <v>26924717</v>
      </c>
      <c r="G18" s="18">
        <v>72785708</v>
      </c>
      <c r="H18" s="18">
        <v>46227321</v>
      </c>
      <c r="I18" s="18">
        <v>26558387</v>
      </c>
    </row>
    <row r="19" spans="1:9" ht="15.75" customHeight="1">
      <c r="A19" s="13"/>
      <c r="B19" s="7">
        <v>63</v>
      </c>
      <c r="C19" s="16"/>
      <c r="D19" s="17">
        <v>81377649</v>
      </c>
      <c r="E19" s="18">
        <v>50828630</v>
      </c>
      <c r="F19" s="18">
        <v>30549019</v>
      </c>
      <c r="G19" s="18">
        <v>78808495</v>
      </c>
      <c r="H19" s="18">
        <v>49183217</v>
      </c>
      <c r="I19" s="18">
        <v>29625278</v>
      </c>
    </row>
    <row r="20" spans="1:9" ht="15.75" customHeight="1">
      <c r="A20" s="13" t="s">
        <v>6</v>
      </c>
      <c r="B20" s="7" t="s">
        <v>7</v>
      </c>
      <c r="C20" s="16"/>
      <c r="D20" s="17">
        <v>86272723</v>
      </c>
      <c r="E20" s="18">
        <v>54172717</v>
      </c>
      <c r="F20" s="18">
        <v>32100006</v>
      </c>
      <c r="G20" s="18">
        <v>83624343</v>
      </c>
      <c r="H20" s="18">
        <v>52279937</v>
      </c>
      <c r="I20" s="18">
        <v>31344406</v>
      </c>
    </row>
    <row r="21" spans="1:9" ht="15.75" customHeight="1">
      <c r="A21" s="13"/>
      <c r="B21" s="7">
        <v>2</v>
      </c>
      <c r="C21" s="16"/>
      <c r="D21" s="17">
        <v>89624952</v>
      </c>
      <c r="E21" s="18">
        <v>60342586</v>
      </c>
      <c r="F21" s="18">
        <v>29282366</v>
      </c>
      <c r="G21" s="18">
        <v>85816185</v>
      </c>
      <c r="H21" s="18">
        <v>58105299</v>
      </c>
      <c r="I21" s="18">
        <v>27710886</v>
      </c>
    </row>
    <row r="22" spans="1:9" ht="15.75" customHeight="1">
      <c r="A22" s="13"/>
      <c r="B22" s="7"/>
      <c r="C22" s="16"/>
      <c r="D22" s="17"/>
      <c r="E22" s="18"/>
      <c r="F22" s="18"/>
      <c r="G22" s="18"/>
      <c r="H22" s="18"/>
      <c r="I22" s="18"/>
    </row>
    <row r="23" spans="1:9" ht="15.75" customHeight="1">
      <c r="A23" s="13"/>
      <c r="B23" s="7">
        <v>3</v>
      </c>
      <c r="C23" s="16"/>
      <c r="D23" s="17">
        <v>102691479</v>
      </c>
      <c r="E23" s="18">
        <v>67333869</v>
      </c>
      <c r="F23" s="18">
        <v>35357610</v>
      </c>
      <c r="G23" s="18">
        <v>98396039</v>
      </c>
      <c r="H23" s="18">
        <v>64668869</v>
      </c>
      <c r="I23" s="18">
        <v>33727170</v>
      </c>
    </row>
    <row r="24" spans="1:9" ht="15.75" customHeight="1">
      <c r="A24" s="13"/>
      <c r="B24" s="7">
        <v>4</v>
      </c>
      <c r="C24" s="16"/>
      <c r="D24" s="17">
        <v>126073147</v>
      </c>
      <c r="E24" s="18">
        <v>74856278</v>
      </c>
      <c r="F24" s="18">
        <v>51216869</v>
      </c>
      <c r="G24" s="18">
        <v>123188757</v>
      </c>
      <c r="H24" s="18">
        <v>73306985</v>
      </c>
      <c r="I24" s="18">
        <v>49881772</v>
      </c>
    </row>
    <row r="25" spans="1:9" ht="15.75" customHeight="1">
      <c r="A25" s="16"/>
      <c r="B25" s="7">
        <v>5</v>
      </c>
      <c r="C25" s="16"/>
      <c r="D25" s="17">
        <v>120580493</v>
      </c>
      <c r="E25" s="18">
        <v>75362900</v>
      </c>
      <c r="F25" s="18">
        <v>45217593</v>
      </c>
      <c r="G25" s="18">
        <v>117468657</v>
      </c>
      <c r="H25" s="18">
        <v>74012382</v>
      </c>
      <c r="I25" s="18">
        <v>43456275</v>
      </c>
    </row>
    <row r="26" spans="1:9" ht="15.75" customHeight="1">
      <c r="A26" s="16"/>
      <c r="B26" s="7">
        <v>6</v>
      </c>
      <c r="C26" s="16"/>
      <c r="D26" s="17">
        <v>114474302</v>
      </c>
      <c r="E26" s="18">
        <v>76110856</v>
      </c>
      <c r="F26" s="18">
        <v>38363446</v>
      </c>
      <c r="G26" s="18">
        <v>109500986</v>
      </c>
      <c r="H26" s="18">
        <v>73497436</v>
      </c>
      <c r="I26" s="18">
        <v>36003550</v>
      </c>
    </row>
    <row r="27" spans="1:9" ht="15.75" customHeight="1">
      <c r="A27" s="16"/>
      <c r="B27" s="7">
        <v>7</v>
      </c>
      <c r="C27" s="16"/>
      <c r="D27" s="17">
        <v>139373531</v>
      </c>
      <c r="E27" s="18">
        <v>100377536</v>
      </c>
      <c r="F27" s="18">
        <v>38995995</v>
      </c>
      <c r="G27" s="18">
        <v>135589591</v>
      </c>
      <c r="H27" s="18">
        <v>97327724</v>
      </c>
      <c r="I27" s="18">
        <v>38261867</v>
      </c>
    </row>
    <row r="28" spans="1:9" ht="15.75" customHeight="1">
      <c r="A28" s="16"/>
      <c r="B28" s="7"/>
      <c r="C28" s="16"/>
      <c r="D28" s="17"/>
      <c r="E28" s="18"/>
      <c r="F28" s="18"/>
      <c r="G28" s="18"/>
      <c r="H28" s="18"/>
      <c r="I28" s="18"/>
    </row>
    <row r="29" spans="1:9" ht="15.75" customHeight="1">
      <c r="A29" s="16"/>
      <c r="B29" s="7">
        <v>8</v>
      </c>
      <c r="C29" s="16"/>
      <c r="D29" s="17">
        <v>119172843</v>
      </c>
      <c r="E29" s="18">
        <v>83359159</v>
      </c>
      <c r="F29" s="18">
        <v>35813684</v>
      </c>
      <c r="G29" s="18">
        <v>113754644</v>
      </c>
      <c r="H29" s="18">
        <v>78351333</v>
      </c>
      <c r="I29" s="18">
        <v>35403311</v>
      </c>
    </row>
    <row r="30" spans="1:9" ht="15.75" customHeight="1">
      <c r="A30" s="16"/>
      <c r="B30" s="7">
        <v>9</v>
      </c>
      <c r="C30" s="16"/>
      <c r="D30" s="17">
        <v>119897462</v>
      </c>
      <c r="E30" s="18">
        <v>82103847</v>
      </c>
      <c r="F30" s="18">
        <v>37793615</v>
      </c>
      <c r="G30" s="18">
        <v>114801097</v>
      </c>
      <c r="H30" s="18">
        <v>77969065</v>
      </c>
      <c r="I30" s="18">
        <v>36832032</v>
      </c>
    </row>
    <row r="31" spans="1:9" ht="15.75" customHeight="1">
      <c r="A31" s="16"/>
      <c r="B31" s="7">
        <v>10</v>
      </c>
      <c r="C31" s="16"/>
      <c r="D31" s="17">
        <v>123716015</v>
      </c>
      <c r="E31" s="18">
        <v>86331356</v>
      </c>
      <c r="F31" s="18">
        <v>37384659</v>
      </c>
      <c r="G31" s="18">
        <v>119119956</v>
      </c>
      <c r="H31" s="18">
        <v>82803624</v>
      </c>
      <c r="I31" s="18">
        <v>36316332</v>
      </c>
    </row>
    <row r="32" spans="1:9" ht="15.75" customHeight="1">
      <c r="A32" s="16"/>
      <c r="B32" s="7">
        <v>11</v>
      </c>
      <c r="C32" s="16"/>
      <c r="D32" s="17">
        <v>129785625</v>
      </c>
      <c r="E32" s="18">
        <v>86474405</v>
      </c>
      <c r="F32" s="18">
        <v>43311220</v>
      </c>
      <c r="G32" s="18">
        <v>126813508</v>
      </c>
      <c r="H32" s="18">
        <v>85278265</v>
      </c>
      <c r="I32" s="18">
        <v>41535243</v>
      </c>
    </row>
    <row r="33" spans="1:9" ht="15.75" customHeight="1">
      <c r="A33" s="16"/>
      <c r="B33" s="7">
        <v>12</v>
      </c>
      <c r="C33" s="16"/>
      <c r="D33" s="17">
        <v>127887463</v>
      </c>
      <c r="E33" s="18">
        <v>77760455</v>
      </c>
      <c r="F33" s="18">
        <v>50127008</v>
      </c>
      <c r="G33" s="18">
        <v>125222954</v>
      </c>
      <c r="H33" s="18">
        <v>76011237</v>
      </c>
      <c r="I33" s="18">
        <v>49211717</v>
      </c>
    </row>
    <row r="34" spans="1:9" ht="15.75" customHeight="1">
      <c r="A34" s="16"/>
      <c r="B34" s="7"/>
      <c r="C34" s="16"/>
      <c r="D34" s="17"/>
      <c r="E34" s="18"/>
      <c r="F34" s="18"/>
      <c r="G34" s="18"/>
      <c r="H34" s="18"/>
      <c r="I34" s="18"/>
    </row>
    <row r="35" spans="1:9" ht="15.75" customHeight="1">
      <c r="A35" s="16"/>
      <c r="B35" s="7">
        <v>13</v>
      </c>
      <c r="C35" s="16"/>
      <c r="D35" s="17">
        <v>123894623</v>
      </c>
      <c r="E35" s="18">
        <v>79289066</v>
      </c>
      <c r="F35" s="18">
        <v>44605557</v>
      </c>
      <c r="G35" s="18">
        <v>122062642</v>
      </c>
      <c r="H35" s="18">
        <v>77632830</v>
      </c>
      <c r="I35" s="18">
        <v>44429812</v>
      </c>
    </row>
    <row r="36" spans="1:9" ht="15.75" customHeight="1">
      <c r="A36" s="16"/>
      <c r="B36" s="7">
        <v>14</v>
      </c>
      <c r="C36" s="16"/>
      <c r="D36" s="17">
        <v>118222854</v>
      </c>
      <c r="E36" s="18">
        <v>72965002</v>
      </c>
      <c r="F36" s="18">
        <v>45257852</v>
      </c>
      <c r="G36" s="18">
        <v>116743297</v>
      </c>
      <c r="H36" s="18">
        <v>71284094</v>
      </c>
      <c r="I36" s="18">
        <v>45459203</v>
      </c>
    </row>
    <row r="37" spans="1:9" ht="15.75" customHeight="1">
      <c r="A37" s="16"/>
      <c r="B37" s="7">
        <v>15</v>
      </c>
      <c r="C37" s="16"/>
      <c r="D37" s="17">
        <v>111189291</v>
      </c>
      <c r="E37" s="18">
        <v>71038330</v>
      </c>
      <c r="F37" s="18">
        <v>40150961</v>
      </c>
      <c r="G37" s="18">
        <v>110378936</v>
      </c>
      <c r="H37" s="18">
        <v>69383442</v>
      </c>
      <c r="I37" s="18">
        <v>40995494</v>
      </c>
    </row>
    <row r="38" spans="1:9" ht="15.75" customHeight="1">
      <c r="A38" s="16"/>
      <c r="B38" s="7">
        <v>16</v>
      </c>
      <c r="C38" s="16"/>
      <c r="D38" s="17">
        <f>SUM(E38:F38)</f>
        <v>117474008</v>
      </c>
      <c r="E38" s="18">
        <v>73865277</v>
      </c>
      <c r="F38" s="18">
        <v>43608731</v>
      </c>
      <c r="G38" s="18">
        <f>SUM(H38:I38)</f>
        <v>117939362</v>
      </c>
      <c r="H38" s="18">
        <v>72949622</v>
      </c>
      <c r="I38" s="18">
        <v>44989740</v>
      </c>
    </row>
    <row r="39" spans="1:9" ht="15.75" customHeight="1">
      <c r="A39" s="16"/>
      <c r="B39" s="7">
        <v>17</v>
      </c>
      <c r="C39" s="16"/>
      <c r="D39" s="17">
        <v>111065976</v>
      </c>
      <c r="E39" s="18">
        <v>65095078</v>
      </c>
      <c r="F39" s="18">
        <v>45970898</v>
      </c>
      <c r="G39" s="18">
        <v>110959992</v>
      </c>
      <c r="H39" s="18">
        <v>64048974</v>
      </c>
      <c r="I39" s="18">
        <v>46911018</v>
      </c>
    </row>
    <row r="40" spans="1:9" ht="15.75" customHeight="1">
      <c r="A40" s="16"/>
      <c r="B40" s="7"/>
      <c r="C40" s="16"/>
      <c r="D40" s="17"/>
      <c r="E40" s="18"/>
      <c r="F40" s="18"/>
      <c r="G40" s="18"/>
      <c r="H40" s="18"/>
      <c r="I40" s="18"/>
    </row>
    <row r="41" spans="1:9" ht="15.75" customHeight="1">
      <c r="A41" s="16"/>
      <c r="B41" s="7">
        <v>18</v>
      </c>
      <c r="C41" s="16"/>
      <c r="D41" s="17">
        <v>117004488</v>
      </c>
      <c r="E41" s="18">
        <v>70020983</v>
      </c>
      <c r="F41" s="18">
        <v>46983505</v>
      </c>
      <c r="G41" s="18">
        <v>115986902</v>
      </c>
      <c r="H41" s="18">
        <v>68672896</v>
      </c>
      <c r="I41" s="18">
        <v>47314006</v>
      </c>
    </row>
    <row r="42" spans="1:9" ht="15.75" customHeight="1">
      <c r="A42" s="16"/>
      <c r="B42" s="7">
        <v>19</v>
      </c>
      <c r="C42" s="16"/>
      <c r="D42" s="17">
        <v>112574585</v>
      </c>
      <c r="E42" s="18">
        <v>65583869</v>
      </c>
      <c r="F42" s="18">
        <v>46990716</v>
      </c>
      <c r="G42" s="18">
        <v>112302659</v>
      </c>
      <c r="H42" s="18">
        <v>64617256</v>
      </c>
      <c r="I42" s="18">
        <v>47685403</v>
      </c>
    </row>
    <row r="43" spans="1:9" ht="15.75" customHeight="1">
      <c r="A43" s="16"/>
      <c r="B43" s="7">
        <v>20</v>
      </c>
      <c r="C43" s="16"/>
      <c r="D43" s="17">
        <v>100858356</v>
      </c>
      <c r="E43" s="18">
        <v>64991791</v>
      </c>
      <c r="F43" s="18">
        <v>35866565</v>
      </c>
      <c r="G43" s="18">
        <v>100445611</v>
      </c>
      <c r="H43" s="18">
        <v>64154234</v>
      </c>
      <c r="I43" s="18">
        <v>36291377</v>
      </c>
    </row>
    <row r="44" spans="1:9" ht="15.75" customHeight="1">
      <c r="A44" s="16"/>
      <c r="B44" s="7">
        <v>21</v>
      </c>
      <c r="C44" s="16"/>
      <c r="D44" s="17">
        <v>107840942</v>
      </c>
      <c r="E44" s="18">
        <v>70160835</v>
      </c>
      <c r="F44" s="18">
        <v>37680107</v>
      </c>
      <c r="G44" s="18">
        <v>107115903</v>
      </c>
      <c r="H44" s="18">
        <v>69036458</v>
      </c>
      <c r="I44" s="18">
        <v>38079445</v>
      </c>
    </row>
    <row r="45" spans="1:9" ht="15.75" customHeight="1">
      <c r="A45" s="16"/>
      <c r="B45" s="7">
        <v>22</v>
      </c>
      <c r="C45" s="16"/>
      <c r="D45" s="17">
        <v>112139413</v>
      </c>
      <c r="E45" s="18">
        <v>72925040</v>
      </c>
      <c r="F45" s="18">
        <v>39214372</v>
      </c>
      <c r="G45" s="18">
        <v>111168567</v>
      </c>
      <c r="H45" s="18">
        <v>71475785</v>
      </c>
      <c r="I45" s="18">
        <v>39692782</v>
      </c>
    </row>
    <row r="46" spans="1:9" ht="15.75" customHeight="1">
      <c r="A46" s="16"/>
      <c r="B46" s="7"/>
      <c r="C46" s="16"/>
      <c r="D46" s="17"/>
      <c r="E46" s="18"/>
      <c r="F46" s="18"/>
      <c r="G46" s="18"/>
      <c r="H46" s="18"/>
      <c r="I46" s="18"/>
    </row>
    <row r="47" spans="1:9" ht="15.75" customHeight="1">
      <c r="A47" s="16"/>
      <c r="B47" s="7">
        <v>23</v>
      </c>
      <c r="C47" s="16"/>
      <c r="D47" s="17">
        <v>110181159</v>
      </c>
      <c r="E47" s="18">
        <v>69440666</v>
      </c>
      <c r="F47" s="18">
        <v>40740494</v>
      </c>
      <c r="G47" s="18">
        <v>110134399</v>
      </c>
      <c r="H47" s="18">
        <v>68440403</v>
      </c>
      <c r="I47" s="18">
        <v>41693996</v>
      </c>
    </row>
    <row r="48" spans="1:9" ht="15.75" customHeight="1">
      <c r="A48" s="16"/>
      <c r="B48" s="7">
        <v>24</v>
      </c>
      <c r="C48" s="16"/>
      <c r="D48" s="17">
        <v>114495727</v>
      </c>
      <c r="E48" s="18">
        <v>69250905</v>
      </c>
      <c r="F48" s="18">
        <v>45244823</v>
      </c>
      <c r="G48" s="18">
        <v>114197463</v>
      </c>
      <c r="H48" s="18">
        <v>67745780</v>
      </c>
      <c r="I48" s="18">
        <v>46451683</v>
      </c>
    </row>
    <row r="49" spans="1:9" ht="15.75" customHeight="1">
      <c r="A49" s="16"/>
      <c r="B49" s="7">
        <v>25</v>
      </c>
      <c r="C49" s="16"/>
      <c r="D49" s="17">
        <v>118520478</v>
      </c>
      <c r="E49" s="18">
        <v>73931350</v>
      </c>
      <c r="F49" s="18">
        <v>44589128</v>
      </c>
      <c r="G49" s="18">
        <v>118630670</v>
      </c>
      <c r="H49" s="18">
        <v>72708337</v>
      </c>
      <c r="I49" s="18">
        <v>45922333</v>
      </c>
    </row>
    <row r="50" spans="1:9" ht="15.75" customHeight="1">
      <c r="A50" s="16"/>
      <c r="B50" s="7">
        <v>26</v>
      </c>
      <c r="C50" s="16"/>
      <c r="D50" s="17">
        <v>116230018</v>
      </c>
      <c r="E50" s="18">
        <v>72747650</v>
      </c>
      <c r="F50" s="18">
        <v>43482368</v>
      </c>
      <c r="G50" s="18">
        <v>116185433</v>
      </c>
      <c r="H50" s="18">
        <v>71829965</v>
      </c>
      <c r="I50" s="18">
        <v>44355468</v>
      </c>
    </row>
    <row r="51" spans="1:9" ht="15.75" customHeight="1">
      <c r="A51" s="16"/>
      <c r="B51" s="7">
        <v>27</v>
      </c>
      <c r="C51" s="14"/>
      <c r="D51" s="18">
        <v>123614317</v>
      </c>
      <c r="E51" s="18">
        <v>74476231</v>
      </c>
      <c r="F51" s="18">
        <v>49138085</v>
      </c>
      <c r="G51" s="18">
        <v>122870782</v>
      </c>
      <c r="H51" s="18">
        <v>73453627</v>
      </c>
      <c r="I51" s="18">
        <v>49417155</v>
      </c>
    </row>
    <row r="52" spans="1:9" ht="15.75" customHeight="1">
      <c r="A52" s="16"/>
      <c r="B52" s="7"/>
      <c r="C52" s="14"/>
      <c r="D52" s="18"/>
      <c r="E52" s="18"/>
      <c r="F52" s="18"/>
      <c r="G52" s="18"/>
      <c r="H52" s="18"/>
      <c r="I52" s="18"/>
    </row>
    <row r="53" spans="1:9" ht="15.75" customHeight="1">
      <c r="A53" s="16"/>
      <c r="B53" s="7">
        <v>28</v>
      </c>
      <c r="C53" s="14"/>
      <c r="D53" s="18">
        <v>127462325</v>
      </c>
      <c r="E53" s="18">
        <v>76755477</v>
      </c>
      <c r="F53" s="18">
        <v>50706848</v>
      </c>
      <c r="G53" s="18">
        <v>125990401</v>
      </c>
      <c r="H53" s="18">
        <v>76050609</v>
      </c>
      <c r="I53" s="18">
        <v>49939792</v>
      </c>
    </row>
    <row r="54" spans="1:9" ht="15.75" customHeight="1">
      <c r="A54" s="16"/>
      <c r="B54" s="7">
        <v>29</v>
      </c>
      <c r="C54" s="14"/>
      <c r="D54" s="18">
        <v>128296532</v>
      </c>
      <c r="E54" s="18">
        <v>77332581</v>
      </c>
      <c r="F54" s="18">
        <v>50963950.558000006</v>
      </c>
      <c r="G54" s="18">
        <v>125292998</v>
      </c>
      <c r="H54" s="18">
        <v>76346756</v>
      </c>
      <c r="I54" s="18">
        <v>48946241.52700001</v>
      </c>
    </row>
    <row r="55" spans="1:9" ht="15.75" customHeight="1">
      <c r="A55" s="16"/>
      <c r="B55" s="7">
        <v>30</v>
      </c>
      <c r="C55" s="14"/>
      <c r="D55" s="18">
        <v>126213412</v>
      </c>
      <c r="E55" s="18">
        <v>77859407</v>
      </c>
      <c r="F55" s="18">
        <v>48354004</v>
      </c>
      <c r="G55" s="18">
        <v>124568320</v>
      </c>
      <c r="H55" s="18">
        <v>77021644</v>
      </c>
      <c r="I55" s="18">
        <v>47546676</v>
      </c>
    </row>
    <row r="56" spans="1:9" ht="15.75" customHeight="1">
      <c r="A56" s="13" t="s">
        <v>337</v>
      </c>
      <c r="B56" s="7" t="s">
        <v>336</v>
      </c>
      <c r="C56" s="14"/>
      <c r="D56" s="18">
        <v>129074896</v>
      </c>
      <c r="E56" s="18">
        <v>80852652</v>
      </c>
      <c r="F56" s="18">
        <v>48222243</v>
      </c>
      <c r="G56" s="18">
        <v>126898633</v>
      </c>
      <c r="H56" s="18">
        <v>79761567</v>
      </c>
      <c r="I56" s="18">
        <v>47137066</v>
      </c>
    </row>
    <row r="57" spans="1:9" ht="15.75" customHeight="1">
      <c r="A57" s="52"/>
      <c r="B57" s="9">
        <v>2</v>
      </c>
      <c r="C57" s="45"/>
      <c r="D57" s="36">
        <v>154916225</v>
      </c>
      <c r="E57" s="36">
        <v>105591590</v>
      </c>
      <c r="F57" s="36">
        <v>49324636</v>
      </c>
      <c r="G57" s="36">
        <v>151353372</v>
      </c>
      <c r="H57" s="36">
        <v>103614796</v>
      </c>
      <c r="I57" s="36">
        <v>47738576</v>
      </c>
    </row>
    <row r="58" spans="1:9" ht="12">
      <c r="A58" s="39" t="s">
        <v>201</v>
      </c>
      <c r="C58" s="21"/>
      <c r="D58" s="21"/>
      <c r="E58" s="21"/>
      <c r="F58" s="21"/>
      <c r="G58" s="31"/>
      <c r="H58" s="31"/>
      <c r="I58" s="18"/>
    </row>
    <row r="59" ht="15.75" customHeight="1">
      <c r="A59" s="40" t="s">
        <v>253</v>
      </c>
    </row>
  </sheetData>
  <sheetProtection/>
  <mergeCells count="4">
    <mergeCell ref="A5:C6"/>
    <mergeCell ref="D5:F5"/>
    <mergeCell ref="G5:I5"/>
    <mergeCell ref="A3:I3"/>
  </mergeCells>
  <printOptions/>
  <pageMargins left="0.51" right="0.590551181102362" top="0.78740157480315" bottom="0.41" header="0.511811023622047" footer="0.3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.12109375" style="6" customWidth="1"/>
    <col min="3" max="3" width="19.625" style="6" customWidth="1"/>
    <col min="4" max="8" width="13.00390625" style="6" customWidth="1"/>
    <col min="9" max="9" width="20.375" style="6" customWidth="1"/>
    <col min="10" max="16384" width="9.00390625" style="6" customWidth="1"/>
  </cols>
  <sheetData>
    <row r="1" spans="1:8" ht="13.5" customHeight="1">
      <c r="A1" s="41"/>
      <c r="G1" s="37"/>
      <c r="H1" s="37" t="s">
        <v>321</v>
      </c>
    </row>
    <row r="2" ht="13.5" customHeight="1">
      <c r="A2" s="19"/>
    </row>
    <row r="3" spans="1:8" ht="20.25" customHeight="1">
      <c r="A3" s="119" t="s">
        <v>19</v>
      </c>
      <c r="B3" s="119"/>
      <c r="C3" s="119"/>
      <c r="D3" s="119"/>
      <c r="E3" s="119"/>
      <c r="F3" s="119"/>
      <c r="G3" s="119"/>
      <c r="H3" s="70"/>
    </row>
    <row r="4" spans="1:8" ht="15.75" customHeight="1">
      <c r="A4" s="38" t="s">
        <v>218</v>
      </c>
      <c r="B4" s="16"/>
      <c r="D4" s="16"/>
      <c r="E4" s="16"/>
      <c r="F4" s="16"/>
      <c r="G4" s="16"/>
      <c r="H4" s="16"/>
    </row>
    <row r="5" spans="1:8" ht="19.5" customHeight="1">
      <c r="A5" s="118" t="s">
        <v>12</v>
      </c>
      <c r="B5" s="118"/>
      <c r="C5" s="118"/>
      <c r="D5" s="12" t="s">
        <v>298</v>
      </c>
      <c r="E5" s="12" t="s">
        <v>299</v>
      </c>
      <c r="F5" s="12" t="s">
        <v>300</v>
      </c>
      <c r="G5" s="12" t="s">
        <v>327</v>
      </c>
      <c r="H5" s="12" t="s">
        <v>350</v>
      </c>
    </row>
    <row r="6" spans="1:8" ht="17.25" customHeight="1">
      <c r="A6" s="16"/>
      <c r="B6" s="120" t="s">
        <v>0</v>
      </c>
      <c r="C6" s="120"/>
      <c r="D6" s="92">
        <v>158279832</v>
      </c>
      <c r="E6" s="92">
        <v>156302736</v>
      </c>
      <c r="F6" s="92">
        <v>158621419</v>
      </c>
      <c r="G6" s="92">
        <v>160306751</v>
      </c>
      <c r="H6" s="92">
        <v>161616739</v>
      </c>
    </row>
    <row r="7" spans="1:8" ht="17.25" customHeight="1">
      <c r="A7" s="16"/>
      <c r="B7" s="120" t="s">
        <v>2</v>
      </c>
      <c r="C7" s="120"/>
      <c r="D7" s="92">
        <v>73000000</v>
      </c>
      <c r="E7" s="92">
        <v>78750000</v>
      </c>
      <c r="F7" s="92">
        <v>79420000</v>
      </c>
      <c r="G7" s="92">
        <v>79140000</v>
      </c>
      <c r="H7" s="92">
        <v>81510000</v>
      </c>
    </row>
    <row r="8" spans="1:8" ht="17.25" customHeight="1">
      <c r="A8" s="16"/>
      <c r="B8" s="120" t="s">
        <v>3</v>
      </c>
      <c r="C8" s="120"/>
      <c r="D8" s="92">
        <v>53209621</v>
      </c>
      <c r="E8" s="92">
        <v>46839962</v>
      </c>
      <c r="F8" s="92">
        <v>48031135</v>
      </c>
      <c r="G8" s="92">
        <v>49805374</v>
      </c>
      <c r="H8" s="92">
        <v>48676198</v>
      </c>
    </row>
    <row r="9" spans="1:8" ht="19.5" customHeight="1">
      <c r="A9" s="16"/>
      <c r="B9" s="16"/>
      <c r="C9" s="5" t="s">
        <v>301</v>
      </c>
      <c r="D9" s="92">
        <v>29059300</v>
      </c>
      <c r="E9" s="92">
        <v>22437400</v>
      </c>
      <c r="F9" s="92">
        <v>22061100</v>
      </c>
      <c r="G9" s="92">
        <v>22119300</v>
      </c>
      <c r="H9" s="92">
        <v>21838100</v>
      </c>
    </row>
    <row r="10" spans="1:8" ht="19.5" customHeight="1">
      <c r="A10" s="16"/>
      <c r="B10" s="16"/>
      <c r="C10" s="90" t="s">
        <v>302</v>
      </c>
      <c r="D10" s="94">
        <v>117100</v>
      </c>
      <c r="E10" s="94">
        <v>114200</v>
      </c>
      <c r="F10" s="94">
        <v>106800</v>
      </c>
      <c r="G10" s="94">
        <v>107200</v>
      </c>
      <c r="H10" s="94">
        <v>117000</v>
      </c>
    </row>
    <row r="11" spans="1:8" ht="19.5" customHeight="1">
      <c r="A11" s="16"/>
      <c r="B11" s="16"/>
      <c r="C11" s="5" t="s">
        <v>303</v>
      </c>
      <c r="D11" s="94">
        <v>120500</v>
      </c>
      <c r="E11" s="94">
        <v>136500</v>
      </c>
      <c r="F11" s="94">
        <v>216500</v>
      </c>
      <c r="G11" s="94">
        <v>0</v>
      </c>
      <c r="H11" s="94">
        <v>0</v>
      </c>
    </row>
    <row r="12" spans="1:8" ht="19.5" customHeight="1">
      <c r="A12" s="16"/>
      <c r="B12" s="16"/>
      <c r="C12" s="5" t="s">
        <v>304</v>
      </c>
      <c r="D12" s="92">
        <v>19857100</v>
      </c>
      <c r="E12" s="92">
        <v>19721300</v>
      </c>
      <c r="F12" s="92">
        <v>21047300</v>
      </c>
      <c r="G12" s="92">
        <v>22708400</v>
      </c>
      <c r="H12" s="92">
        <v>21896900</v>
      </c>
    </row>
    <row r="13" spans="1:8" ht="19.5" customHeight="1">
      <c r="A13" s="16"/>
      <c r="B13" s="16"/>
      <c r="C13" s="91" t="s">
        <v>305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</row>
    <row r="14" spans="1:8" ht="19.5" customHeight="1">
      <c r="A14" s="16"/>
      <c r="B14" s="16"/>
      <c r="C14" s="5" t="s">
        <v>306</v>
      </c>
      <c r="D14" s="94">
        <v>3768400</v>
      </c>
      <c r="E14" s="94">
        <v>4157300</v>
      </c>
      <c r="F14" s="94">
        <v>4244400</v>
      </c>
      <c r="G14" s="94">
        <v>4443400</v>
      </c>
      <c r="H14" s="94">
        <v>4519400</v>
      </c>
    </row>
    <row r="15" spans="1:8" ht="19.5" customHeight="1">
      <c r="A15" s="16"/>
      <c r="B15" s="16"/>
      <c r="C15" s="43" t="s">
        <v>189</v>
      </c>
      <c r="D15" s="94">
        <v>31255</v>
      </c>
      <c r="E15" s="94">
        <v>28300</v>
      </c>
      <c r="F15" s="94">
        <v>40800</v>
      </c>
      <c r="G15" s="94">
        <v>128000</v>
      </c>
      <c r="H15" s="94">
        <v>30239</v>
      </c>
    </row>
    <row r="16" spans="1:8" ht="19.5" customHeight="1">
      <c r="A16" s="16"/>
      <c r="B16" s="16"/>
      <c r="C16" s="5" t="s">
        <v>190</v>
      </c>
      <c r="D16" s="94">
        <v>5661</v>
      </c>
      <c r="E16" s="94">
        <v>5661</v>
      </c>
      <c r="F16" s="94">
        <v>11417</v>
      </c>
      <c r="G16" s="94">
        <v>7184</v>
      </c>
      <c r="H16" s="94">
        <v>5040</v>
      </c>
    </row>
    <row r="17" spans="1:8" ht="18" customHeight="1">
      <c r="A17" s="16"/>
      <c r="B17" s="16"/>
      <c r="C17" s="5" t="s">
        <v>191</v>
      </c>
      <c r="D17" s="94">
        <v>6031</v>
      </c>
      <c r="E17" s="94">
        <v>1736</v>
      </c>
      <c r="F17" s="94">
        <v>1432</v>
      </c>
      <c r="G17" s="94">
        <v>2028</v>
      </c>
      <c r="H17" s="94">
        <v>1764</v>
      </c>
    </row>
    <row r="18" spans="1:8" ht="21" customHeight="1">
      <c r="A18" s="16"/>
      <c r="B18" s="16"/>
      <c r="C18" s="5" t="s">
        <v>192</v>
      </c>
      <c r="D18" s="92">
        <v>5440</v>
      </c>
      <c r="E18" s="92">
        <v>5240</v>
      </c>
      <c r="F18" s="92">
        <v>8203</v>
      </c>
      <c r="G18" s="92">
        <v>6737</v>
      </c>
      <c r="H18" s="92">
        <v>5550</v>
      </c>
    </row>
    <row r="19" spans="1:8" ht="21" customHeight="1">
      <c r="A19" s="16"/>
      <c r="B19" s="16"/>
      <c r="C19" s="5" t="s">
        <v>193</v>
      </c>
      <c r="D19" s="92">
        <v>20375</v>
      </c>
      <c r="E19" s="92">
        <v>24077</v>
      </c>
      <c r="F19" s="92">
        <v>20996</v>
      </c>
      <c r="G19" s="92">
        <v>20901</v>
      </c>
      <c r="H19" s="92">
        <v>25586</v>
      </c>
    </row>
    <row r="20" spans="1:8" ht="21" customHeight="1">
      <c r="A20" s="16"/>
      <c r="B20" s="16"/>
      <c r="C20" s="5" t="s">
        <v>194</v>
      </c>
      <c r="D20" s="92">
        <v>3109</v>
      </c>
      <c r="E20" s="92">
        <v>13048</v>
      </c>
      <c r="F20" s="92">
        <v>59747</v>
      </c>
      <c r="G20" s="92">
        <v>3013</v>
      </c>
      <c r="H20" s="92">
        <v>22439</v>
      </c>
    </row>
    <row r="21" spans="1:8" ht="21" customHeight="1">
      <c r="A21" s="16"/>
      <c r="B21" s="16"/>
      <c r="C21" s="5" t="s">
        <v>195</v>
      </c>
      <c r="D21" s="92">
        <v>5738</v>
      </c>
      <c r="E21" s="92">
        <v>6418</v>
      </c>
      <c r="F21" s="92">
        <v>6473</v>
      </c>
      <c r="G21" s="92">
        <v>6291</v>
      </c>
      <c r="H21" s="92">
        <v>10165</v>
      </c>
    </row>
    <row r="22" spans="1:8" ht="21" customHeight="1">
      <c r="A22" s="16"/>
      <c r="B22" s="16"/>
      <c r="C22" s="5" t="s">
        <v>196</v>
      </c>
      <c r="D22" s="92">
        <v>2030</v>
      </c>
      <c r="E22" s="92">
        <v>1115</v>
      </c>
      <c r="F22" s="92">
        <v>1020</v>
      </c>
      <c r="G22" s="92">
        <v>33113</v>
      </c>
      <c r="H22" s="92">
        <v>6019</v>
      </c>
    </row>
    <row r="23" spans="1:8" ht="21" customHeight="1">
      <c r="A23" s="16"/>
      <c r="B23" s="16"/>
      <c r="C23" s="5" t="s">
        <v>197</v>
      </c>
      <c r="D23" s="92">
        <v>650</v>
      </c>
      <c r="E23" s="92">
        <v>667</v>
      </c>
      <c r="F23" s="92">
        <v>647</v>
      </c>
      <c r="G23" s="92">
        <v>407</v>
      </c>
      <c r="H23" s="92">
        <v>372</v>
      </c>
    </row>
    <row r="24" spans="1:8" ht="21" customHeight="1">
      <c r="A24" s="16"/>
      <c r="B24" s="16"/>
      <c r="C24" s="5" t="s">
        <v>307</v>
      </c>
      <c r="D24" s="92">
        <v>206932</v>
      </c>
      <c r="E24" s="92" t="s">
        <v>198</v>
      </c>
      <c r="F24" s="92" t="s">
        <v>198</v>
      </c>
      <c r="G24" s="92" t="s">
        <v>198</v>
      </c>
      <c r="H24" s="92">
        <v>0</v>
      </c>
    </row>
    <row r="25" spans="1:8" ht="21" customHeight="1">
      <c r="A25" s="16"/>
      <c r="B25" s="16"/>
      <c r="C25" s="5" t="s">
        <v>308</v>
      </c>
      <c r="D25" s="92" t="s">
        <v>198</v>
      </c>
      <c r="E25" s="92">
        <v>187000</v>
      </c>
      <c r="F25" s="92">
        <v>204300</v>
      </c>
      <c r="G25" s="92">
        <v>219400</v>
      </c>
      <c r="H25" s="92">
        <v>197624</v>
      </c>
    </row>
    <row r="26" spans="1:8" ht="15.75" customHeight="1">
      <c r="A26" s="16"/>
      <c r="B26" s="16"/>
      <c r="C26" s="5"/>
      <c r="D26" s="92"/>
      <c r="E26" s="92"/>
      <c r="F26" s="92"/>
      <c r="G26" s="92"/>
      <c r="H26" s="92"/>
    </row>
    <row r="27" spans="1:8" ht="21" customHeight="1">
      <c r="A27" s="16"/>
      <c r="B27" s="120" t="s">
        <v>15</v>
      </c>
      <c r="C27" s="120"/>
      <c r="D27" s="92">
        <v>32070211</v>
      </c>
      <c r="E27" s="92">
        <v>30712774</v>
      </c>
      <c r="F27" s="92">
        <v>31170284</v>
      </c>
      <c r="G27" s="92">
        <v>31361377</v>
      </c>
      <c r="H27" s="92">
        <v>31430541</v>
      </c>
    </row>
    <row r="28" spans="1:8" ht="21" customHeight="1">
      <c r="A28" s="16"/>
      <c r="B28" s="16"/>
      <c r="C28" s="5" t="s">
        <v>16</v>
      </c>
      <c r="D28" s="92">
        <v>9874197</v>
      </c>
      <c r="E28" s="92">
        <v>8840529</v>
      </c>
      <c r="F28" s="92">
        <v>8901036</v>
      </c>
      <c r="G28" s="92">
        <v>8434412</v>
      </c>
      <c r="H28" s="92">
        <v>8630469</v>
      </c>
    </row>
    <row r="29" spans="1:8" ht="21" customHeight="1">
      <c r="A29" s="16"/>
      <c r="B29" s="16"/>
      <c r="C29" s="5" t="s">
        <v>17</v>
      </c>
      <c r="D29" s="92">
        <v>13786713</v>
      </c>
      <c r="E29" s="92">
        <v>13790150</v>
      </c>
      <c r="F29" s="92">
        <v>14450368</v>
      </c>
      <c r="G29" s="92">
        <v>15187625</v>
      </c>
      <c r="H29" s="92">
        <v>15142459</v>
      </c>
    </row>
    <row r="30" spans="1:8" ht="21" customHeight="1">
      <c r="A30" s="20"/>
      <c r="B30" s="20"/>
      <c r="C30" s="44" t="s">
        <v>217</v>
      </c>
      <c r="D30" s="95">
        <v>8409301</v>
      </c>
      <c r="E30" s="95">
        <v>8082095</v>
      </c>
      <c r="F30" s="95">
        <v>7818880</v>
      </c>
      <c r="G30" s="95">
        <v>7739340</v>
      </c>
      <c r="H30" s="95">
        <v>7657613</v>
      </c>
    </row>
    <row r="31" spans="1:3" ht="16.5" customHeight="1">
      <c r="A31" s="121" t="s">
        <v>18</v>
      </c>
      <c r="B31" s="122"/>
      <c r="C31" s="122"/>
    </row>
    <row r="32" ht="15.75" customHeight="1">
      <c r="C32" s="40"/>
    </row>
    <row r="33" ht="20.25" customHeight="1"/>
    <row r="34" ht="15.75" customHeight="1"/>
    <row r="35" ht="15.75" customHeight="1"/>
    <row r="36" ht="15" customHeight="1"/>
    <row r="38" ht="13.5" customHeight="1"/>
    <row r="39" ht="15.75" customHeight="1"/>
  </sheetData>
  <sheetProtection/>
  <mergeCells count="7">
    <mergeCell ref="A3:G3"/>
    <mergeCell ref="B8:C8"/>
    <mergeCell ref="B7:C7"/>
    <mergeCell ref="B6:C6"/>
    <mergeCell ref="A31:C31"/>
    <mergeCell ref="B27:C27"/>
    <mergeCell ref="A5:C5"/>
  </mergeCells>
  <printOptions/>
  <pageMargins left="1.29" right="0.21" top="0.78740157480315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3.5"/>
  <cols>
    <col min="1" max="2" width="2.00390625" style="6" customWidth="1"/>
    <col min="3" max="3" width="21.375" style="6" customWidth="1"/>
    <col min="4" max="8" width="13.125" style="6" customWidth="1"/>
    <col min="9" max="16384" width="9.00390625" style="6" customWidth="1"/>
  </cols>
  <sheetData>
    <row r="1" spans="1:8" ht="13.5" customHeight="1">
      <c r="A1" s="40" t="s">
        <v>322</v>
      </c>
      <c r="F1" s="37"/>
      <c r="G1" s="23"/>
      <c r="H1" s="23"/>
    </row>
    <row r="2" ht="13.5" customHeight="1">
      <c r="F2" s="23"/>
    </row>
    <row r="3" spans="1:7" ht="20.25" customHeight="1">
      <c r="A3" s="119" t="s">
        <v>57</v>
      </c>
      <c r="B3" s="119"/>
      <c r="C3" s="119"/>
      <c r="D3" s="119"/>
      <c r="E3" s="119"/>
      <c r="F3" s="119"/>
      <c r="G3" s="119"/>
    </row>
    <row r="4" spans="1:6" ht="15.75" customHeight="1">
      <c r="A4" s="38" t="s">
        <v>218</v>
      </c>
      <c r="B4" s="16"/>
      <c r="C4" s="38"/>
      <c r="D4" s="16"/>
      <c r="E4" s="16"/>
      <c r="F4" s="16"/>
    </row>
    <row r="5" spans="1:8" ht="19.5" customHeight="1">
      <c r="A5" s="118" t="s">
        <v>20</v>
      </c>
      <c r="B5" s="118"/>
      <c r="C5" s="118"/>
      <c r="D5" s="12" t="s">
        <v>286</v>
      </c>
      <c r="E5" s="12" t="s">
        <v>292</v>
      </c>
      <c r="F5" s="12" t="s">
        <v>315</v>
      </c>
      <c r="G5" s="12" t="s">
        <v>338</v>
      </c>
      <c r="H5" s="12" t="s">
        <v>351</v>
      </c>
    </row>
    <row r="6" spans="1:8" ht="15.75" customHeight="1">
      <c r="A6" s="16"/>
      <c r="B6" s="120" t="s">
        <v>1</v>
      </c>
      <c r="C6" s="120"/>
      <c r="D6" s="92">
        <v>76755477</v>
      </c>
      <c r="E6" s="92">
        <v>77332580.95099999</v>
      </c>
      <c r="F6" s="92">
        <v>77859407</v>
      </c>
      <c r="G6" s="92">
        <v>80852652</v>
      </c>
      <c r="H6" s="92">
        <v>105591590</v>
      </c>
    </row>
    <row r="7" spans="1:8" ht="15.75" customHeight="1">
      <c r="A7" s="16"/>
      <c r="B7" s="16"/>
      <c r="C7" s="5" t="s">
        <v>21</v>
      </c>
      <c r="D7" s="92">
        <v>35573539</v>
      </c>
      <c r="E7" s="92">
        <v>35560610.087</v>
      </c>
      <c r="F7" s="92">
        <v>35375817</v>
      </c>
      <c r="G7" s="92">
        <v>35899554</v>
      </c>
      <c r="H7" s="92">
        <v>36186790</v>
      </c>
    </row>
    <row r="8" spans="1:8" ht="15.75" customHeight="1">
      <c r="A8" s="16"/>
      <c r="B8" s="16"/>
      <c r="C8" s="5" t="s">
        <v>22</v>
      </c>
      <c r="D8" s="92">
        <v>427173</v>
      </c>
      <c r="E8" s="92">
        <v>402167</v>
      </c>
      <c r="F8" s="92">
        <v>397570</v>
      </c>
      <c r="G8" s="92">
        <v>406169</v>
      </c>
      <c r="H8" s="92">
        <v>411633</v>
      </c>
    </row>
    <row r="9" spans="1:8" ht="15.75" customHeight="1">
      <c r="A9" s="16"/>
      <c r="B9" s="16"/>
      <c r="C9" s="5" t="s">
        <v>23</v>
      </c>
      <c r="D9" s="92">
        <v>61867</v>
      </c>
      <c r="E9" s="92">
        <v>93611</v>
      </c>
      <c r="F9" s="92">
        <v>93462</v>
      </c>
      <c r="G9" s="92">
        <v>48006</v>
      </c>
      <c r="H9" s="92">
        <v>50587</v>
      </c>
    </row>
    <row r="10" spans="1:8" ht="15.75" customHeight="1">
      <c r="A10" s="16"/>
      <c r="B10" s="16"/>
      <c r="C10" s="5" t="s">
        <v>174</v>
      </c>
      <c r="D10" s="92">
        <v>246846</v>
      </c>
      <c r="E10" s="92">
        <v>336823</v>
      </c>
      <c r="F10" s="92">
        <v>279878</v>
      </c>
      <c r="G10" s="92">
        <v>310697</v>
      </c>
      <c r="H10" s="92">
        <v>283429</v>
      </c>
    </row>
    <row r="11" spans="1:8" ht="15.75" customHeight="1">
      <c r="A11" s="16"/>
      <c r="B11" s="16"/>
      <c r="C11" s="5" t="s">
        <v>175</v>
      </c>
      <c r="D11" s="92">
        <v>155066</v>
      </c>
      <c r="E11" s="92">
        <v>340151</v>
      </c>
      <c r="F11" s="92">
        <v>221377</v>
      </c>
      <c r="G11" s="92">
        <v>166026</v>
      </c>
      <c r="H11" s="92">
        <v>327366</v>
      </c>
    </row>
    <row r="12" spans="1:8" ht="15.75" customHeight="1">
      <c r="A12" s="16"/>
      <c r="B12" s="16"/>
      <c r="C12" s="5" t="s">
        <v>359</v>
      </c>
      <c r="D12" s="92">
        <v>0</v>
      </c>
      <c r="E12" s="92">
        <v>0</v>
      </c>
      <c r="F12" s="92">
        <v>0</v>
      </c>
      <c r="G12" s="92">
        <v>0</v>
      </c>
      <c r="H12" s="92">
        <v>80224</v>
      </c>
    </row>
    <row r="13" spans="1:8" ht="15.75" customHeight="1">
      <c r="A13" s="16"/>
      <c r="B13" s="16"/>
      <c r="C13" s="5" t="s">
        <v>53</v>
      </c>
      <c r="D13" s="92">
        <v>3206529</v>
      </c>
      <c r="E13" s="92">
        <v>3315673</v>
      </c>
      <c r="F13" s="92">
        <v>3484277</v>
      </c>
      <c r="G13" s="92">
        <v>3355062</v>
      </c>
      <c r="H13" s="92">
        <v>4192296</v>
      </c>
    </row>
    <row r="14" spans="1:8" ht="15.75" customHeight="1">
      <c r="A14" s="16"/>
      <c r="B14" s="16"/>
      <c r="C14" s="5" t="s">
        <v>24</v>
      </c>
      <c r="D14" s="92">
        <v>181689</v>
      </c>
      <c r="E14" s="92">
        <v>181507.891</v>
      </c>
      <c r="F14" s="92">
        <v>170051</v>
      </c>
      <c r="G14" s="92">
        <v>175076</v>
      </c>
      <c r="H14" s="92">
        <v>164720</v>
      </c>
    </row>
    <row r="15" spans="1:8" ht="15.75" customHeight="1">
      <c r="A15" s="16"/>
      <c r="B15" s="16"/>
      <c r="C15" s="5" t="s">
        <v>25</v>
      </c>
      <c r="D15" s="92">
        <v>122689</v>
      </c>
      <c r="E15" s="92">
        <v>147190</v>
      </c>
      <c r="F15" s="92">
        <v>175757</v>
      </c>
      <c r="G15" s="92">
        <v>83314</v>
      </c>
      <c r="H15" s="92">
        <v>25</v>
      </c>
    </row>
    <row r="16" spans="1:8" ht="15.75" customHeight="1">
      <c r="A16" s="16"/>
      <c r="B16" s="16"/>
      <c r="C16" s="5" t="s">
        <v>339</v>
      </c>
      <c r="D16" s="92">
        <v>0</v>
      </c>
      <c r="E16" s="92">
        <v>0</v>
      </c>
      <c r="F16" s="92">
        <v>0</v>
      </c>
      <c r="G16" s="92">
        <v>23468</v>
      </c>
      <c r="H16" s="92">
        <v>47411</v>
      </c>
    </row>
    <row r="17" spans="1:8" ht="27.75" customHeight="1">
      <c r="A17" s="16"/>
      <c r="B17" s="16"/>
      <c r="C17" s="51" t="s">
        <v>347</v>
      </c>
      <c r="D17" s="92">
        <v>21805</v>
      </c>
      <c r="E17" s="92">
        <v>21591</v>
      </c>
      <c r="F17" s="92">
        <v>21591</v>
      </c>
      <c r="G17" s="92">
        <v>21591</v>
      </c>
      <c r="H17" s="92">
        <v>21591</v>
      </c>
    </row>
    <row r="18" spans="1:8" ht="15.75" customHeight="1">
      <c r="A18" s="16"/>
      <c r="B18" s="16"/>
      <c r="C18" s="5" t="s">
        <v>51</v>
      </c>
      <c r="D18" s="92">
        <v>155756</v>
      </c>
      <c r="E18" s="92">
        <v>161249</v>
      </c>
      <c r="F18" s="92">
        <v>196291</v>
      </c>
      <c r="G18" s="92">
        <v>573379</v>
      </c>
      <c r="H18" s="92">
        <v>234326</v>
      </c>
    </row>
    <row r="19" spans="1:8" ht="8.25" customHeight="1">
      <c r="A19" s="16"/>
      <c r="B19" s="16"/>
      <c r="C19" s="5"/>
      <c r="D19" s="92"/>
      <c r="E19" s="92"/>
      <c r="F19" s="92"/>
      <c r="G19" s="92"/>
      <c r="H19" s="92"/>
    </row>
    <row r="20" spans="1:8" ht="15.75" customHeight="1">
      <c r="A20" s="16"/>
      <c r="B20" s="16"/>
      <c r="C20" s="5" t="s">
        <v>52</v>
      </c>
      <c r="D20" s="92">
        <v>3848266</v>
      </c>
      <c r="E20" s="92">
        <v>4059468</v>
      </c>
      <c r="F20" s="92">
        <v>3886820</v>
      </c>
      <c r="G20" s="92">
        <v>4246186</v>
      </c>
      <c r="H20" s="92">
        <v>4361333</v>
      </c>
    </row>
    <row r="21" spans="1:8" ht="15.75" customHeight="1">
      <c r="A21" s="16"/>
      <c r="B21" s="16"/>
      <c r="C21" s="5" t="s">
        <v>26</v>
      </c>
      <c r="D21" s="92">
        <v>28809</v>
      </c>
      <c r="E21" s="92">
        <v>27737</v>
      </c>
      <c r="F21" s="92">
        <v>27326</v>
      </c>
      <c r="G21" s="92">
        <v>28241</v>
      </c>
      <c r="H21" s="92">
        <v>31063</v>
      </c>
    </row>
    <row r="22" spans="1:8" ht="15.75" customHeight="1">
      <c r="A22" s="16"/>
      <c r="B22" s="16"/>
      <c r="C22" s="5" t="s">
        <v>27</v>
      </c>
      <c r="D22" s="92">
        <v>1103165</v>
      </c>
      <c r="E22" s="92">
        <v>1145451.964</v>
      </c>
      <c r="F22" s="92">
        <v>1192447</v>
      </c>
      <c r="G22" s="92">
        <v>943992</v>
      </c>
      <c r="H22" s="92">
        <v>643731</v>
      </c>
    </row>
    <row r="23" spans="1:8" ht="15.75" customHeight="1">
      <c r="A23" s="16"/>
      <c r="B23" s="16"/>
      <c r="C23" s="5" t="s">
        <v>28</v>
      </c>
      <c r="D23" s="92">
        <v>2240453</v>
      </c>
      <c r="E23" s="92">
        <v>2409378.741</v>
      </c>
      <c r="F23" s="92">
        <v>2332948</v>
      </c>
      <c r="G23" s="92">
        <v>2192337</v>
      </c>
      <c r="H23" s="92">
        <v>1911446</v>
      </c>
    </row>
    <row r="24" spans="1:8" ht="15.75" customHeight="1">
      <c r="A24" s="16"/>
      <c r="B24" s="16"/>
      <c r="C24" s="5" t="s">
        <v>29</v>
      </c>
      <c r="D24" s="92">
        <v>12601638</v>
      </c>
      <c r="E24" s="92">
        <v>12975928.49</v>
      </c>
      <c r="F24" s="92">
        <v>13031465</v>
      </c>
      <c r="G24" s="92">
        <v>13598833</v>
      </c>
      <c r="H24" s="92">
        <v>39609273</v>
      </c>
    </row>
    <row r="25" spans="1:8" ht="8.25" customHeight="1">
      <c r="A25" s="16"/>
      <c r="B25" s="16"/>
      <c r="C25" s="5"/>
      <c r="D25" s="92"/>
      <c r="E25" s="92"/>
      <c r="F25" s="92"/>
      <c r="G25" s="92"/>
      <c r="H25" s="92"/>
    </row>
    <row r="26" spans="1:8" ht="15.75" customHeight="1">
      <c r="A26" s="16"/>
      <c r="B26" s="16"/>
      <c r="C26" s="5" t="s">
        <v>30</v>
      </c>
      <c r="D26" s="92">
        <v>4811331</v>
      </c>
      <c r="E26" s="92">
        <v>5205553.02</v>
      </c>
      <c r="F26" s="92">
        <v>5388778</v>
      </c>
      <c r="G26" s="92">
        <v>5988628</v>
      </c>
      <c r="H26" s="92">
        <v>5986022</v>
      </c>
    </row>
    <row r="27" spans="1:8" ht="15.75" customHeight="1">
      <c r="A27" s="16"/>
      <c r="B27" s="16"/>
      <c r="C27" s="5" t="s">
        <v>31</v>
      </c>
      <c r="D27" s="92">
        <v>1015545</v>
      </c>
      <c r="E27" s="92">
        <v>1033210.134</v>
      </c>
      <c r="F27" s="92">
        <v>330556</v>
      </c>
      <c r="G27" s="92">
        <v>325743</v>
      </c>
      <c r="H27" s="92">
        <v>299711</v>
      </c>
    </row>
    <row r="28" spans="1:8" ht="15.75" customHeight="1">
      <c r="A28" s="16"/>
      <c r="B28" s="16"/>
      <c r="C28" s="5" t="s">
        <v>32</v>
      </c>
      <c r="D28" s="92">
        <v>859302</v>
      </c>
      <c r="E28" s="92">
        <v>701354.6</v>
      </c>
      <c r="F28" s="92">
        <v>709909</v>
      </c>
      <c r="G28" s="92">
        <v>740337</v>
      </c>
      <c r="H28" s="92">
        <v>810816</v>
      </c>
    </row>
    <row r="29" spans="1:8" ht="15.75" customHeight="1">
      <c r="A29" s="16"/>
      <c r="B29" s="16"/>
      <c r="C29" s="5" t="s">
        <v>33</v>
      </c>
      <c r="D29" s="92">
        <v>1542717</v>
      </c>
      <c r="E29" s="92">
        <v>891829.543</v>
      </c>
      <c r="F29" s="92">
        <v>365561</v>
      </c>
      <c r="G29" s="92">
        <v>910770</v>
      </c>
      <c r="H29" s="92">
        <v>330473</v>
      </c>
    </row>
    <row r="30" spans="1:8" ht="15.75" customHeight="1">
      <c r="A30" s="16"/>
      <c r="B30" s="16"/>
      <c r="C30" s="5" t="s">
        <v>34</v>
      </c>
      <c r="D30" s="92">
        <v>1022605</v>
      </c>
      <c r="E30" s="92">
        <v>704868.342</v>
      </c>
      <c r="F30" s="92">
        <v>985825</v>
      </c>
      <c r="G30" s="92">
        <v>837764</v>
      </c>
      <c r="H30" s="92">
        <v>1091085</v>
      </c>
    </row>
    <row r="31" spans="1:8" ht="7.5" customHeight="1">
      <c r="A31" s="16"/>
      <c r="B31" s="16"/>
      <c r="C31" s="5"/>
      <c r="D31" s="92"/>
      <c r="E31" s="92"/>
      <c r="F31" s="92"/>
      <c r="G31" s="92"/>
      <c r="H31" s="92"/>
    </row>
    <row r="32" spans="1:8" ht="15.75" customHeight="1">
      <c r="A32" s="16"/>
      <c r="B32" s="16"/>
      <c r="C32" s="5" t="s">
        <v>35</v>
      </c>
      <c r="D32" s="92">
        <v>2123547</v>
      </c>
      <c r="E32" s="92">
        <v>1869428.139</v>
      </c>
      <c r="F32" s="92">
        <v>1968591</v>
      </c>
      <c r="G32" s="92">
        <v>1795828</v>
      </c>
      <c r="H32" s="92">
        <v>2329935</v>
      </c>
    </row>
    <row r="33" spans="1:8" ht="15.75" customHeight="1">
      <c r="A33" s="16"/>
      <c r="B33" s="16"/>
      <c r="C33" s="5" t="s">
        <v>36</v>
      </c>
      <c r="D33" s="92">
        <v>5405143</v>
      </c>
      <c r="E33" s="92">
        <v>5747800</v>
      </c>
      <c r="F33" s="92">
        <v>7223111</v>
      </c>
      <c r="G33" s="92">
        <v>8181651</v>
      </c>
      <c r="H33" s="92">
        <v>6186303</v>
      </c>
    </row>
    <row r="34" spans="1:8" ht="15.75" customHeight="1">
      <c r="A34" s="16"/>
      <c r="B34" s="16"/>
      <c r="C34" s="5" t="s">
        <v>169</v>
      </c>
      <c r="D34" s="92"/>
      <c r="E34" s="92"/>
      <c r="F34" s="92"/>
      <c r="G34" s="92"/>
      <c r="H34" s="92"/>
    </row>
    <row r="35" spans="1:8" ht="15.75" customHeight="1">
      <c r="A35" s="16"/>
      <c r="B35" s="120" t="s">
        <v>4</v>
      </c>
      <c r="C35" s="120"/>
      <c r="D35" s="92">
        <v>76050609</v>
      </c>
      <c r="E35" s="92">
        <v>76346756.278</v>
      </c>
      <c r="F35" s="92">
        <v>77021644</v>
      </c>
      <c r="G35" s="92">
        <v>79761567</v>
      </c>
      <c r="H35" s="92">
        <v>103614796</v>
      </c>
    </row>
    <row r="36" spans="1:8" ht="15.75" customHeight="1">
      <c r="A36" s="16"/>
      <c r="B36" s="16"/>
      <c r="C36" s="5" t="s">
        <v>37</v>
      </c>
      <c r="D36" s="92">
        <v>478712</v>
      </c>
      <c r="E36" s="92">
        <v>454158.261</v>
      </c>
      <c r="F36" s="92">
        <v>438962</v>
      </c>
      <c r="G36" s="92">
        <v>463784</v>
      </c>
      <c r="H36" s="92">
        <v>452116</v>
      </c>
    </row>
    <row r="37" spans="1:8" ht="15.75" customHeight="1">
      <c r="A37" s="16"/>
      <c r="B37" s="16"/>
      <c r="C37" s="5" t="s">
        <v>38</v>
      </c>
      <c r="D37" s="92">
        <v>8985416</v>
      </c>
      <c r="E37" s="92">
        <v>8993952.119</v>
      </c>
      <c r="F37" s="92">
        <v>8420338</v>
      </c>
      <c r="G37" s="92">
        <v>9793381</v>
      </c>
      <c r="H37" s="92">
        <v>31721708</v>
      </c>
    </row>
    <row r="38" spans="1:8" ht="15.75" customHeight="1">
      <c r="A38" s="16"/>
      <c r="B38" s="16"/>
      <c r="C38" s="5" t="s">
        <v>39</v>
      </c>
      <c r="D38" s="94">
        <v>35115069</v>
      </c>
      <c r="E38" s="94">
        <v>35390168.64</v>
      </c>
      <c r="F38" s="94">
        <v>34727181</v>
      </c>
      <c r="G38" s="94">
        <v>36101007</v>
      </c>
      <c r="H38" s="94">
        <v>36494579</v>
      </c>
    </row>
    <row r="39" spans="1:8" ht="15.75" customHeight="1">
      <c r="A39" s="16"/>
      <c r="B39" s="16"/>
      <c r="C39" s="5" t="s">
        <v>40</v>
      </c>
      <c r="D39" s="92">
        <v>6506587</v>
      </c>
      <c r="E39" s="92">
        <v>6941284.443</v>
      </c>
      <c r="F39" s="92">
        <v>6812724</v>
      </c>
      <c r="G39" s="92">
        <v>6707259</v>
      </c>
      <c r="H39" s="92">
        <v>8093859</v>
      </c>
    </row>
    <row r="40" spans="1:8" ht="8.25" customHeight="1">
      <c r="A40" s="16"/>
      <c r="B40" s="16"/>
      <c r="C40" s="5" t="s">
        <v>169</v>
      </c>
      <c r="D40" s="92"/>
      <c r="E40" s="92"/>
      <c r="F40" s="92"/>
      <c r="G40" s="92"/>
      <c r="H40" s="92"/>
    </row>
    <row r="41" spans="1:8" ht="15.75" customHeight="1">
      <c r="A41" s="16"/>
      <c r="B41" s="16"/>
      <c r="C41" s="5" t="s">
        <v>41</v>
      </c>
      <c r="D41" s="92">
        <v>64198</v>
      </c>
      <c r="E41" s="92">
        <v>63644.403</v>
      </c>
      <c r="F41" s="92">
        <v>68977</v>
      </c>
      <c r="G41" s="92">
        <v>70783</v>
      </c>
      <c r="H41" s="92">
        <v>77632</v>
      </c>
    </row>
    <row r="42" spans="1:8" ht="15.75" customHeight="1">
      <c r="A42" s="16"/>
      <c r="B42" s="16"/>
      <c r="C42" s="5" t="s">
        <v>42</v>
      </c>
      <c r="D42" s="92">
        <v>283318</v>
      </c>
      <c r="E42" s="92">
        <v>278981.14</v>
      </c>
      <c r="F42" s="92">
        <v>269819</v>
      </c>
      <c r="G42" s="92">
        <v>257399</v>
      </c>
      <c r="H42" s="92">
        <v>296582</v>
      </c>
    </row>
    <row r="43" spans="1:8" ht="15.75" customHeight="1">
      <c r="A43" s="16"/>
      <c r="B43" s="16"/>
      <c r="C43" s="5" t="s">
        <v>43</v>
      </c>
      <c r="D43" s="92">
        <v>589549</v>
      </c>
      <c r="E43" s="92">
        <v>541337.981</v>
      </c>
      <c r="F43" s="92">
        <v>487518</v>
      </c>
      <c r="G43" s="92">
        <v>665724</v>
      </c>
      <c r="H43" s="92">
        <v>867579</v>
      </c>
    </row>
    <row r="44" spans="1:8" ht="15.75" customHeight="1">
      <c r="A44" s="16"/>
      <c r="B44" s="16"/>
      <c r="C44" s="5" t="s">
        <v>44</v>
      </c>
      <c r="D44" s="92">
        <v>6488886</v>
      </c>
      <c r="E44" s="92">
        <v>6109290.208</v>
      </c>
      <c r="F44" s="92">
        <v>6317056</v>
      </c>
      <c r="G44" s="92">
        <v>6723250</v>
      </c>
      <c r="H44" s="92">
        <v>6460144</v>
      </c>
    </row>
    <row r="45" spans="1:8" ht="15.75" customHeight="1">
      <c r="A45" s="16"/>
      <c r="B45" s="16"/>
      <c r="C45" s="5" t="s">
        <v>45</v>
      </c>
      <c r="D45" s="92">
        <v>2156164</v>
      </c>
      <c r="E45" s="92">
        <v>2273726.781</v>
      </c>
      <c r="F45" s="92">
        <v>2410633</v>
      </c>
      <c r="G45" s="92">
        <v>2513348</v>
      </c>
      <c r="H45" s="92">
        <v>2646109</v>
      </c>
    </row>
    <row r="46" spans="1:8" ht="8.25" customHeight="1">
      <c r="A46" s="16"/>
      <c r="B46" s="16"/>
      <c r="C46" s="5" t="s">
        <v>169</v>
      </c>
      <c r="D46" s="92"/>
      <c r="E46" s="92"/>
      <c r="F46" s="92"/>
      <c r="G46" s="92"/>
      <c r="H46" s="92"/>
    </row>
    <row r="47" spans="1:8" ht="15.75" customHeight="1">
      <c r="A47" s="16"/>
      <c r="B47" s="16"/>
      <c r="C47" s="5" t="s">
        <v>46</v>
      </c>
      <c r="D47" s="92">
        <v>7414264</v>
      </c>
      <c r="E47" s="92">
        <v>8586331.28</v>
      </c>
      <c r="F47" s="92">
        <v>8920965</v>
      </c>
      <c r="G47" s="92">
        <v>8411243</v>
      </c>
      <c r="H47" s="92">
        <v>8781178</v>
      </c>
    </row>
    <row r="48" spans="1:8" ht="15.75" customHeight="1">
      <c r="A48" s="16"/>
      <c r="B48" s="16"/>
      <c r="C48" s="5" t="s">
        <v>272</v>
      </c>
      <c r="D48" s="92">
        <v>18880</v>
      </c>
      <c r="E48" s="92">
        <v>0</v>
      </c>
      <c r="F48" s="92">
        <v>39455</v>
      </c>
      <c r="G48" s="92">
        <v>75743</v>
      </c>
      <c r="H48" s="92">
        <v>0</v>
      </c>
    </row>
    <row r="49" spans="1:8" ht="15" customHeight="1">
      <c r="A49" s="16"/>
      <c r="B49" s="16"/>
      <c r="C49" s="5" t="s">
        <v>48</v>
      </c>
      <c r="D49" s="92">
        <v>7726837</v>
      </c>
      <c r="E49" s="92">
        <v>6494016.638</v>
      </c>
      <c r="F49" s="92">
        <v>7888856</v>
      </c>
      <c r="G49" s="92">
        <v>7829865</v>
      </c>
      <c r="H49" s="92">
        <v>7575045</v>
      </c>
    </row>
    <row r="50" spans="1:8" ht="15.75" customHeight="1">
      <c r="A50" s="20"/>
      <c r="B50" s="20"/>
      <c r="C50" s="44" t="s">
        <v>49</v>
      </c>
      <c r="D50" s="95">
        <v>222728</v>
      </c>
      <c r="E50" s="95">
        <v>219864.384</v>
      </c>
      <c r="F50" s="95">
        <v>219160</v>
      </c>
      <c r="G50" s="95">
        <v>148779</v>
      </c>
      <c r="H50" s="95">
        <v>148265</v>
      </c>
    </row>
    <row r="51" spans="1:6" ht="12">
      <c r="A51" s="38" t="s">
        <v>205</v>
      </c>
      <c r="B51" s="16"/>
      <c r="C51" s="38"/>
      <c r="D51" s="16"/>
      <c r="E51" s="16"/>
      <c r="F51" s="16"/>
    </row>
    <row r="52" spans="1:3" ht="15.75" customHeight="1">
      <c r="A52" s="40" t="s">
        <v>50</v>
      </c>
      <c r="C52" s="40"/>
    </row>
    <row r="53" spans="1:6" ht="12">
      <c r="A53" s="16"/>
      <c r="F53" s="15"/>
    </row>
  </sheetData>
  <sheetProtection/>
  <mergeCells count="4">
    <mergeCell ref="B35:C35"/>
    <mergeCell ref="A5:C5"/>
    <mergeCell ref="B6:C6"/>
    <mergeCell ref="A3:G3"/>
  </mergeCells>
  <printOptions/>
  <pageMargins left="0.32" right="0.32" top="0.78740157480315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.12109375" style="6" customWidth="1"/>
    <col min="3" max="3" width="21.00390625" style="6" customWidth="1"/>
    <col min="4" max="8" width="13.125" style="6" customWidth="1"/>
    <col min="9" max="9" width="9.125" style="6" customWidth="1"/>
    <col min="10" max="16384" width="9.00390625" style="6" customWidth="1"/>
  </cols>
  <sheetData>
    <row r="1" spans="1:8" ht="13.5" customHeight="1">
      <c r="A1" s="41"/>
      <c r="G1" s="37"/>
      <c r="H1" s="37" t="s">
        <v>257</v>
      </c>
    </row>
    <row r="2" ht="13.5" customHeight="1">
      <c r="A2" s="19"/>
    </row>
    <row r="3" spans="1:7" ht="20.25" customHeight="1">
      <c r="A3" s="119" t="s">
        <v>54</v>
      </c>
      <c r="B3" s="119"/>
      <c r="C3" s="119"/>
      <c r="D3" s="119"/>
      <c r="E3" s="119"/>
      <c r="F3" s="119"/>
      <c r="G3" s="119"/>
    </row>
    <row r="4" spans="1:6" ht="15.75" customHeight="1">
      <c r="A4" s="38" t="s">
        <v>218</v>
      </c>
      <c r="B4" s="16"/>
      <c r="C4" s="38"/>
      <c r="D4" s="16"/>
      <c r="E4" s="16"/>
      <c r="F4" s="16"/>
    </row>
    <row r="5" spans="1:8" ht="25.5" customHeight="1">
      <c r="A5" s="118" t="s">
        <v>12</v>
      </c>
      <c r="B5" s="118"/>
      <c r="C5" s="118"/>
      <c r="D5" s="105" t="s">
        <v>286</v>
      </c>
      <c r="E5" s="105" t="s">
        <v>292</v>
      </c>
      <c r="F5" s="105" t="s">
        <v>315</v>
      </c>
      <c r="G5" s="105" t="s">
        <v>338</v>
      </c>
      <c r="H5" s="105" t="s">
        <v>351</v>
      </c>
    </row>
    <row r="6" spans="1:8" ht="16.5" customHeight="1">
      <c r="A6" s="16"/>
      <c r="B6" s="120" t="s">
        <v>1</v>
      </c>
      <c r="C6" s="120"/>
      <c r="D6" s="92">
        <v>50706848</v>
      </c>
      <c r="E6" s="92">
        <v>50963950.558000006</v>
      </c>
      <c r="F6" s="103">
        <v>48354004</v>
      </c>
      <c r="G6" s="103">
        <v>48222243</v>
      </c>
      <c r="H6" s="103">
        <v>49324636</v>
      </c>
    </row>
    <row r="7" spans="1:8" ht="16.5" customHeight="1">
      <c r="A7" s="16"/>
      <c r="B7" s="16"/>
      <c r="C7" s="5" t="s">
        <v>56</v>
      </c>
      <c r="D7" s="92">
        <v>27910916</v>
      </c>
      <c r="E7" s="92">
        <v>26992959.318</v>
      </c>
      <c r="F7" s="103">
        <v>23733274</v>
      </c>
      <c r="G7" s="103">
        <v>22941090</v>
      </c>
      <c r="H7" s="103">
        <v>22648117</v>
      </c>
    </row>
    <row r="8" spans="1:8" ht="16.5" customHeight="1">
      <c r="A8" s="16"/>
      <c r="B8" s="16"/>
      <c r="C8" s="5" t="s">
        <v>55</v>
      </c>
      <c r="D8" s="92">
        <v>116822</v>
      </c>
      <c r="E8" s="92">
        <v>107314.215</v>
      </c>
      <c r="F8" s="103">
        <v>105482</v>
      </c>
      <c r="G8" s="103">
        <v>99909</v>
      </c>
      <c r="H8" s="103">
        <v>107178</v>
      </c>
    </row>
    <row r="9" spans="1:8" ht="16.5" customHeight="1">
      <c r="A9" s="16"/>
      <c r="B9" s="16"/>
      <c r="C9" s="5" t="s">
        <v>13</v>
      </c>
      <c r="D9" s="92">
        <v>71107</v>
      </c>
      <c r="E9" s="92">
        <v>70895.987</v>
      </c>
      <c r="F9" s="103">
        <v>78444</v>
      </c>
      <c r="G9" s="103">
        <v>75366</v>
      </c>
      <c r="H9" s="103">
        <v>0</v>
      </c>
    </row>
    <row r="10" spans="1:8" ht="16.5" customHeight="1">
      <c r="A10" s="16"/>
      <c r="B10" s="16"/>
      <c r="C10" s="5" t="s">
        <v>14</v>
      </c>
      <c r="D10" s="92">
        <v>18391863</v>
      </c>
      <c r="E10" s="92">
        <v>19451090.046</v>
      </c>
      <c r="F10" s="103">
        <v>19857081</v>
      </c>
      <c r="G10" s="103">
        <v>20414937</v>
      </c>
      <c r="H10" s="103">
        <v>21496941</v>
      </c>
    </row>
    <row r="11" spans="1:8" ht="16.5" customHeight="1">
      <c r="A11" s="16"/>
      <c r="B11" s="16"/>
      <c r="C11" s="5" t="s">
        <v>186</v>
      </c>
      <c r="D11" s="92">
        <v>3827392</v>
      </c>
      <c r="E11" s="92">
        <v>3987748.314</v>
      </c>
      <c r="F11" s="103">
        <v>4212641</v>
      </c>
      <c r="G11" s="103">
        <v>4328038</v>
      </c>
      <c r="H11" s="103">
        <v>4595200</v>
      </c>
    </row>
    <row r="12" spans="1:8" ht="16.5" customHeight="1">
      <c r="A12" s="16"/>
      <c r="B12" s="16"/>
      <c r="C12" s="5" t="s">
        <v>202</v>
      </c>
      <c r="D12" s="92">
        <v>34164</v>
      </c>
      <c r="E12" s="92">
        <v>34565.066</v>
      </c>
      <c r="F12" s="103">
        <v>30999</v>
      </c>
      <c r="G12" s="103">
        <v>44210</v>
      </c>
      <c r="H12" s="103">
        <v>131124</v>
      </c>
    </row>
    <row r="13" spans="1:8" ht="16.5" customHeight="1">
      <c r="A13" s="16"/>
      <c r="B13" s="16"/>
      <c r="C13" s="5" t="s">
        <v>190</v>
      </c>
      <c r="D13" s="92">
        <v>8816</v>
      </c>
      <c r="E13" s="92">
        <v>8274.446</v>
      </c>
      <c r="F13" s="103">
        <v>8060</v>
      </c>
      <c r="G13" s="103">
        <v>13905</v>
      </c>
      <c r="H13" s="103">
        <v>9369</v>
      </c>
    </row>
    <row r="14" spans="1:8" ht="16.5" customHeight="1">
      <c r="A14" s="16"/>
      <c r="B14" s="16"/>
      <c r="C14" s="5" t="s">
        <v>191</v>
      </c>
      <c r="D14" s="92">
        <v>11716</v>
      </c>
      <c r="E14" s="92">
        <v>7110.399</v>
      </c>
      <c r="F14" s="103">
        <v>2511</v>
      </c>
      <c r="G14" s="103">
        <v>2803</v>
      </c>
      <c r="H14" s="103">
        <v>3147</v>
      </c>
    </row>
    <row r="15" spans="1:8" ht="16.5" customHeight="1">
      <c r="A15" s="16"/>
      <c r="B15" s="16"/>
      <c r="C15" s="5" t="s">
        <v>192</v>
      </c>
      <c r="D15" s="92">
        <v>7255</v>
      </c>
      <c r="E15" s="92">
        <v>6324.11</v>
      </c>
      <c r="F15" s="103">
        <v>5979</v>
      </c>
      <c r="G15" s="103">
        <v>9571</v>
      </c>
      <c r="H15" s="103">
        <v>7476</v>
      </c>
    </row>
    <row r="16" spans="1:8" ht="16.5" customHeight="1">
      <c r="A16" s="16"/>
      <c r="B16" s="16"/>
      <c r="C16" s="5" t="s">
        <v>203</v>
      </c>
      <c r="D16" s="92">
        <v>24110</v>
      </c>
      <c r="E16" s="92">
        <v>24983.331</v>
      </c>
      <c r="F16" s="103">
        <v>27019</v>
      </c>
      <c r="G16" s="103">
        <v>26199</v>
      </c>
      <c r="H16" s="103">
        <v>28666</v>
      </c>
    </row>
    <row r="17" spans="1:8" ht="16.5" customHeight="1">
      <c r="A17" s="16"/>
      <c r="B17" s="16"/>
      <c r="C17" s="5" t="s">
        <v>204</v>
      </c>
      <c r="D17" s="92">
        <v>3632</v>
      </c>
      <c r="E17" s="92">
        <v>3313.031</v>
      </c>
      <c r="F17" s="103">
        <v>14135</v>
      </c>
      <c r="G17" s="103">
        <v>60602</v>
      </c>
      <c r="H17" s="103">
        <v>60551</v>
      </c>
    </row>
    <row r="18" spans="1:8" ht="16.5" customHeight="1">
      <c r="A18" s="16"/>
      <c r="B18" s="16"/>
      <c r="C18" s="5" t="s">
        <v>195</v>
      </c>
      <c r="D18" s="92">
        <v>12844</v>
      </c>
      <c r="E18" s="92">
        <v>7795.709</v>
      </c>
      <c r="F18" s="103">
        <v>8841</v>
      </c>
      <c r="G18" s="103">
        <v>8514</v>
      </c>
      <c r="H18" s="103">
        <v>11759</v>
      </c>
    </row>
    <row r="19" spans="1:8" ht="16.5" customHeight="1">
      <c r="A19" s="16"/>
      <c r="B19" s="16"/>
      <c r="C19" s="5" t="s">
        <v>196</v>
      </c>
      <c r="D19" s="92">
        <v>5088</v>
      </c>
      <c r="E19" s="92">
        <v>2469.369</v>
      </c>
      <c r="F19" s="103">
        <v>1362</v>
      </c>
      <c r="G19" s="103">
        <v>1589</v>
      </c>
      <c r="H19" s="103">
        <v>33485</v>
      </c>
    </row>
    <row r="20" spans="1:8" ht="16.5" customHeight="1">
      <c r="A20" s="16"/>
      <c r="B20" s="16"/>
      <c r="C20" s="5" t="s">
        <v>197</v>
      </c>
      <c r="D20" s="92">
        <v>2687</v>
      </c>
      <c r="E20" s="92">
        <v>1165.6</v>
      </c>
      <c r="F20" s="103">
        <v>1172</v>
      </c>
      <c r="G20" s="103">
        <v>972</v>
      </c>
      <c r="H20" s="103">
        <v>728</v>
      </c>
    </row>
    <row r="21" spans="1:8" ht="16.5" customHeight="1">
      <c r="A21" s="16"/>
      <c r="B21" s="16"/>
      <c r="C21" s="5" t="s">
        <v>255</v>
      </c>
      <c r="D21" s="92">
        <v>278435</v>
      </c>
      <c r="E21" s="92">
        <v>257941.617</v>
      </c>
      <c r="F21" s="103">
        <v>0</v>
      </c>
      <c r="G21" s="106">
        <v>0</v>
      </c>
      <c r="H21" s="106">
        <v>0</v>
      </c>
    </row>
    <row r="22" spans="1:8" ht="16.5" customHeight="1">
      <c r="A22" s="16"/>
      <c r="B22" s="16"/>
      <c r="C22" s="5" t="s">
        <v>318</v>
      </c>
      <c r="D22" s="92">
        <v>0</v>
      </c>
      <c r="E22" s="92">
        <v>0</v>
      </c>
      <c r="F22" s="106">
        <v>267004</v>
      </c>
      <c r="G22" s="103">
        <v>194538</v>
      </c>
      <c r="H22" s="103">
        <v>190894</v>
      </c>
    </row>
    <row r="23" spans="1:8" ht="16.5" customHeight="1">
      <c r="A23" s="16"/>
      <c r="B23" s="16"/>
      <c r="C23" s="16"/>
      <c r="D23" s="92"/>
      <c r="E23" s="92"/>
      <c r="F23" s="103"/>
      <c r="G23" s="103"/>
      <c r="H23" s="103"/>
    </row>
    <row r="24" spans="1:8" ht="16.5" customHeight="1">
      <c r="A24" s="16"/>
      <c r="B24" s="120" t="s">
        <v>4</v>
      </c>
      <c r="C24" s="120"/>
      <c r="D24" s="92">
        <v>49939792</v>
      </c>
      <c r="E24" s="92">
        <v>48946241.52700001</v>
      </c>
      <c r="F24" s="103">
        <v>47546676</v>
      </c>
      <c r="G24" s="103">
        <v>47137066</v>
      </c>
      <c r="H24" s="103">
        <v>47738576</v>
      </c>
    </row>
    <row r="25" spans="1:8" ht="16.5" customHeight="1">
      <c r="A25" s="16"/>
      <c r="B25" s="16"/>
      <c r="C25" s="5" t="s">
        <v>56</v>
      </c>
      <c r="D25" s="92">
        <v>27869250</v>
      </c>
      <c r="E25" s="92">
        <v>25692760.451</v>
      </c>
      <c r="F25" s="103">
        <v>23300402</v>
      </c>
      <c r="G25" s="103">
        <v>22476918</v>
      </c>
      <c r="H25" s="103">
        <v>22054257</v>
      </c>
    </row>
    <row r="26" spans="1:8" ht="16.5" customHeight="1">
      <c r="A26" s="16"/>
      <c r="B26" s="16"/>
      <c r="C26" s="5" t="s">
        <v>55</v>
      </c>
      <c r="D26" s="92">
        <v>116822</v>
      </c>
      <c r="E26" s="92">
        <v>107314.215</v>
      </c>
      <c r="F26" s="103">
        <v>105482</v>
      </c>
      <c r="G26" s="103">
        <v>99909</v>
      </c>
      <c r="H26" s="103">
        <v>107178</v>
      </c>
    </row>
    <row r="27" spans="1:8" ht="16.5" customHeight="1">
      <c r="A27" s="16"/>
      <c r="B27" s="16"/>
      <c r="C27" s="5" t="s">
        <v>13</v>
      </c>
      <c r="D27" s="92">
        <v>63595</v>
      </c>
      <c r="E27" s="92">
        <v>63074.282</v>
      </c>
      <c r="F27" s="103">
        <v>71299</v>
      </c>
      <c r="G27" s="103">
        <v>75366</v>
      </c>
      <c r="H27" s="103">
        <v>0</v>
      </c>
    </row>
    <row r="28" spans="1:8" ht="16.5" customHeight="1">
      <c r="A28" s="16"/>
      <c r="B28" s="16"/>
      <c r="C28" s="5" t="s">
        <v>14</v>
      </c>
      <c r="D28" s="92">
        <v>17989976</v>
      </c>
      <c r="E28" s="92">
        <v>18907829.687</v>
      </c>
      <c r="F28" s="106">
        <v>19661419</v>
      </c>
      <c r="G28" s="106">
        <v>20009870</v>
      </c>
      <c r="H28" s="106">
        <v>20727520</v>
      </c>
    </row>
    <row r="29" spans="1:8" ht="16.5" customHeight="1">
      <c r="A29" s="16"/>
      <c r="B29" s="16"/>
      <c r="C29" s="5" t="s">
        <v>186</v>
      </c>
      <c r="D29" s="92">
        <v>3693706</v>
      </c>
      <c r="E29" s="92">
        <v>3852603.843</v>
      </c>
      <c r="F29" s="103">
        <v>4071455</v>
      </c>
      <c r="G29" s="103">
        <v>4192322</v>
      </c>
      <c r="H29" s="103">
        <v>4446683</v>
      </c>
    </row>
    <row r="30" spans="1:8" ht="16.5" customHeight="1">
      <c r="A30" s="16"/>
      <c r="B30" s="16"/>
      <c r="C30" s="5" t="s">
        <v>202</v>
      </c>
      <c r="D30" s="92">
        <v>28281</v>
      </c>
      <c r="E30" s="92">
        <v>28409.987</v>
      </c>
      <c r="F30" s="103">
        <v>24301</v>
      </c>
      <c r="G30" s="103">
        <v>37774</v>
      </c>
      <c r="H30" s="103">
        <v>112954</v>
      </c>
    </row>
    <row r="31" spans="1:8" ht="16.5" customHeight="1">
      <c r="A31" s="16"/>
      <c r="B31" s="16"/>
      <c r="C31" s="5" t="s">
        <v>190</v>
      </c>
      <c r="D31" s="92">
        <v>3655</v>
      </c>
      <c r="E31" s="92">
        <v>3354.073</v>
      </c>
      <c r="F31" s="103">
        <v>3153</v>
      </c>
      <c r="G31" s="103">
        <v>7219</v>
      </c>
      <c r="H31" s="103">
        <v>5468</v>
      </c>
    </row>
    <row r="32" spans="1:8" ht="16.5" customHeight="1">
      <c r="A32" s="16"/>
      <c r="B32" s="16"/>
      <c r="C32" s="5" t="s">
        <v>191</v>
      </c>
      <c r="D32" s="92">
        <v>10129</v>
      </c>
      <c r="E32" s="92">
        <v>5260.801</v>
      </c>
      <c r="F32" s="103">
        <v>366</v>
      </c>
      <c r="G32" s="103">
        <v>313</v>
      </c>
      <c r="H32" s="103">
        <v>310</v>
      </c>
    </row>
    <row r="33" spans="1:8" ht="16.5" customHeight="1">
      <c r="A33" s="16"/>
      <c r="B33" s="16"/>
      <c r="C33" s="5" t="s">
        <v>192</v>
      </c>
      <c r="D33" s="92">
        <v>4638</v>
      </c>
      <c r="E33" s="92">
        <v>4737.302</v>
      </c>
      <c r="F33" s="103">
        <v>3874</v>
      </c>
      <c r="G33" s="103">
        <v>7275</v>
      </c>
      <c r="H33" s="103">
        <v>4759</v>
      </c>
    </row>
    <row r="34" spans="1:8" ht="16.5" customHeight="1">
      <c r="A34" s="16"/>
      <c r="B34" s="16"/>
      <c r="C34" s="5" t="s">
        <v>203</v>
      </c>
      <c r="D34" s="92">
        <v>15227</v>
      </c>
      <c r="E34" s="92">
        <v>14363.631</v>
      </c>
      <c r="F34" s="103">
        <v>19416</v>
      </c>
      <c r="G34" s="103">
        <v>18850</v>
      </c>
      <c r="H34" s="103">
        <v>14034</v>
      </c>
    </row>
    <row r="35" spans="1:8" ht="16.5" customHeight="1">
      <c r="A35" s="16"/>
      <c r="B35" s="16"/>
      <c r="C35" s="5" t="s">
        <v>204</v>
      </c>
      <c r="D35" s="92">
        <v>2528</v>
      </c>
      <c r="E35" s="92">
        <v>2831.298</v>
      </c>
      <c r="F35" s="103">
        <v>12793</v>
      </c>
      <c r="G35" s="103">
        <v>14350</v>
      </c>
      <c r="H35" s="103">
        <v>38015</v>
      </c>
    </row>
    <row r="36" spans="1:8" ht="16.5" customHeight="1">
      <c r="A36" s="16"/>
      <c r="B36" s="16"/>
      <c r="C36" s="5" t="s">
        <v>195</v>
      </c>
      <c r="D36" s="92">
        <v>9419</v>
      </c>
      <c r="E36" s="92">
        <v>3996.519</v>
      </c>
      <c r="F36" s="103">
        <v>4844</v>
      </c>
      <c r="G36" s="103">
        <v>1397</v>
      </c>
      <c r="H36" s="103">
        <v>4144</v>
      </c>
    </row>
    <row r="37" spans="1:8" ht="16.5" customHeight="1">
      <c r="A37" s="16"/>
      <c r="B37" s="16"/>
      <c r="C37" s="5" t="s">
        <v>196</v>
      </c>
      <c r="D37" s="92">
        <v>3151</v>
      </c>
      <c r="E37" s="92">
        <v>1615.882</v>
      </c>
      <c r="F37" s="103">
        <v>504</v>
      </c>
      <c r="G37" s="103">
        <v>619</v>
      </c>
      <c r="H37" s="103">
        <v>32156</v>
      </c>
    </row>
    <row r="38" spans="1:8" ht="16.5" customHeight="1">
      <c r="A38" s="16"/>
      <c r="B38" s="16"/>
      <c r="C38" s="5" t="s">
        <v>197</v>
      </c>
      <c r="D38" s="92">
        <v>1686</v>
      </c>
      <c r="E38" s="92">
        <v>147.939</v>
      </c>
      <c r="F38" s="94">
        <v>365</v>
      </c>
      <c r="G38" s="94">
        <v>345</v>
      </c>
      <c r="H38" s="94">
        <v>206</v>
      </c>
    </row>
    <row r="39" spans="1:8" ht="16.5" customHeight="1">
      <c r="A39" s="16"/>
      <c r="B39" s="16"/>
      <c r="C39" s="5" t="s">
        <v>255</v>
      </c>
      <c r="D39" s="92">
        <v>127728</v>
      </c>
      <c r="E39" s="92">
        <v>257941.617</v>
      </c>
      <c r="F39" s="94">
        <v>0</v>
      </c>
      <c r="G39" s="92">
        <v>0</v>
      </c>
      <c r="H39" s="92">
        <v>0</v>
      </c>
    </row>
    <row r="40" spans="1:8" s="16" customFormat="1" ht="16.5" customHeight="1">
      <c r="A40" s="20"/>
      <c r="B40" s="20"/>
      <c r="C40" s="44" t="s">
        <v>318</v>
      </c>
      <c r="D40" s="95">
        <v>0</v>
      </c>
      <c r="E40" s="95">
        <v>0</v>
      </c>
      <c r="F40" s="95">
        <v>267004</v>
      </c>
      <c r="G40" s="93">
        <v>194538</v>
      </c>
      <c r="H40" s="93">
        <v>190894</v>
      </c>
    </row>
    <row r="41" spans="1:3" ht="16.5" customHeight="1">
      <c r="A41" s="38" t="s">
        <v>205</v>
      </c>
      <c r="B41" s="16"/>
      <c r="C41" s="38"/>
    </row>
    <row r="42" spans="1:3" ht="16.5" customHeight="1">
      <c r="A42" s="123" t="s">
        <v>256</v>
      </c>
      <c r="B42" s="124"/>
      <c r="C42" s="124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5">
    <mergeCell ref="B24:C24"/>
    <mergeCell ref="B6:C6"/>
    <mergeCell ref="A5:C5"/>
    <mergeCell ref="A42:C42"/>
    <mergeCell ref="A3:G3"/>
  </mergeCells>
  <printOptions/>
  <pageMargins left="1.09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00390625" style="6" customWidth="1"/>
    <col min="2" max="2" width="1.625" style="6" customWidth="1"/>
    <col min="3" max="3" width="17.875" style="6" customWidth="1"/>
    <col min="4" max="8" width="14.00390625" style="6" customWidth="1"/>
    <col min="9" max="16384" width="9.00390625" style="6" customWidth="1"/>
  </cols>
  <sheetData>
    <row r="1" spans="1:8" ht="13.5" customHeight="1">
      <c r="A1" s="41" t="s">
        <v>258</v>
      </c>
      <c r="G1" s="37"/>
      <c r="H1" s="37"/>
    </row>
    <row r="2" spans="7:8" ht="13.5" customHeight="1">
      <c r="G2" s="23"/>
      <c r="H2" s="23"/>
    </row>
    <row r="3" spans="1:7" ht="24" customHeight="1">
      <c r="A3" s="119" t="s">
        <v>58</v>
      </c>
      <c r="B3" s="119"/>
      <c r="C3" s="119"/>
      <c r="D3" s="119"/>
      <c r="E3" s="119"/>
      <c r="F3" s="119"/>
      <c r="G3" s="119"/>
    </row>
    <row r="4" spans="1:8" ht="15.75" customHeight="1">
      <c r="A4" s="38" t="s">
        <v>218</v>
      </c>
      <c r="B4" s="16"/>
      <c r="C4" s="38"/>
      <c r="D4" s="16"/>
      <c r="E4" s="16"/>
      <c r="F4" s="16"/>
      <c r="G4" s="16"/>
      <c r="H4" s="16"/>
    </row>
    <row r="5" spans="1:8" ht="16.5" customHeight="1">
      <c r="A5" s="47"/>
      <c r="B5" s="35"/>
      <c r="C5" s="35" t="s">
        <v>59</v>
      </c>
      <c r="D5" s="12" t="s">
        <v>297</v>
      </c>
      <c r="E5" s="12" t="s">
        <v>298</v>
      </c>
      <c r="F5" s="12" t="s">
        <v>299</v>
      </c>
      <c r="G5" s="12" t="s">
        <v>330</v>
      </c>
      <c r="H5" s="12" t="s">
        <v>352</v>
      </c>
    </row>
    <row r="6" spans="1:8" ht="16.5" customHeight="1">
      <c r="A6" s="16"/>
      <c r="B6" s="120" t="s">
        <v>60</v>
      </c>
      <c r="C6" s="120"/>
      <c r="D6" s="18">
        <v>6452618</v>
      </c>
      <c r="E6" s="18">
        <v>7745708</v>
      </c>
      <c r="F6" s="18">
        <v>7316407</v>
      </c>
      <c r="G6" s="18">
        <v>7202986</v>
      </c>
      <c r="H6" s="18">
        <v>6349989</v>
      </c>
    </row>
    <row r="7" spans="1:8" ht="16.5" customHeight="1">
      <c r="A7" s="16"/>
      <c r="B7" s="16"/>
      <c r="C7" s="5" t="s">
        <v>61</v>
      </c>
      <c r="D7" s="18">
        <v>4717378</v>
      </c>
      <c r="E7" s="18">
        <v>4734283</v>
      </c>
      <c r="F7" s="18">
        <v>5368418</v>
      </c>
      <c r="G7" s="18">
        <v>4667174</v>
      </c>
      <c r="H7" s="18">
        <v>4438980</v>
      </c>
    </row>
    <row r="8" spans="1:8" ht="16.5" customHeight="1">
      <c r="A8" s="16"/>
      <c r="B8" s="16"/>
      <c r="C8" s="5" t="s">
        <v>62</v>
      </c>
      <c r="D8" s="18">
        <v>1735240</v>
      </c>
      <c r="E8" s="18">
        <v>3011425</v>
      </c>
      <c r="F8" s="18">
        <v>1947989</v>
      </c>
      <c r="G8" s="18">
        <v>2535812</v>
      </c>
      <c r="H8" s="18">
        <v>1911009</v>
      </c>
    </row>
    <row r="9" spans="1:8" ht="16.5" customHeight="1">
      <c r="A9" s="16"/>
      <c r="B9" s="16"/>
      <c r="C9" s="5" t="s">
        <v>219</v>
      </c>
      <c r="D9" s="18"/>
      <c r="E9" s="18"/>
      <c r="F9" s="18"/>
      <c r="G9" s="18"/>
      <c r="H9" s="18"/>
    </row>
    <row r="10" spans="1:8" ht="16.5" customHeight="1">
      <c r="A10" s="16"/>
      <c r="B10" s="120" t="s">
        <v>63</v>
      </c>
      <c r="C10" s="120"/>
      <c r="D10" s="18">
        <v>7804390</v>
      </c>
      <c r="E10" s="18">
        <v>8654612</v>
      </c>
      <c r="F10" s="18">
        <v>7008078</v>
      </c>
      <c r="G10" s="18">
        <v>8351853</v>
      </c>
      <c r="H10" s="18">
        <v>7114289</v>
      </c>
    </row>
    <row r="11" spans="1:8" ht="16.5" customHeight="1">
      <c r="A11" s="16"/>
      <c r="B11" s="16"/>
      <c r="C11" s="5" t="s">
        <v>70</v>
      </c>
      <c r="D11" s="18">
        <v>4303936</v>
      </c>
      <c r="E11" s="18">
        <v>4572186</v>
      </c>
      <c r="F11" s="18">
        <v>4831031</v>
      </c>
      <c r="G11" s="18">
        <v>5527935</v>
      </c>
      <c r="H11" s="18">
        <v>4596069</v>
      </c>
    </row>
    <row r="12" spans="1:8" ht="16.5" customHeight="1">
      <c r="A12" s="20"/>
      <c r="B12" s="20"/>
      <c r="C12" s="44" t="s">
        <v>78</v>
      </c>
      <c r="D12" s="36">
        <v>3500454</v>
      </c>
      <c r="E12" s="36">
        <v>4082426</v>
      </c>
      <c r="F12" s="36">
        <v>2177047</v>
      </c>
      <c r="G12" s="36">
        <v>2823918</v>
      </c>
      <c r="H12" s="36">
        <v>2518220</v>
      </c>
    </row>
    <row r="13" spans="1:3" ht="16.5" customHeight="1">
      <c r="A13" s="40" t="s">
        <v>252</v>
      </c>
      <c r="B13" s="40"/>
      <c r="C13" s="40"/>
    </row>
    <row r="14" ht="16.5" customHeight="1"/>
    <row r="15" spans="1:7" ht="24" customHeight="1">
      <c r="A15" s="119" t="s">
        <v>64</v>
      </c>
      <c r="B15" s="119"/>
      <c r="C15" s="119"/>
      <c r="D15" s="119"/>
      <c r="E15" s="119"/>
      <c r="F15" s="119"/>
      <c r="G15" s="119"/>
    </row>
    <row r="16" spans="1:8" ht="16.5" customHeight="1">
      <c r="A16" s="38" t="s">
        <v>220</v>
      </c>
      <c r="B16" s="16"/>
      <c r="C16" s="38"/>
      <c r="D16" s="16"/>
      <c r="E16" s="16"/>
      <c r="F16" s="16"/>
      <c r="G16" s="16"/>
      <c r="H16" s="16"/>
    </row>
    <row r="17" spans="1:8" ht="16.5" customHeight="1">
      <c r="A17" s="47"/>
      <c r="B17" s="35"/>
      <c r="C17" s="35" t="s">
        <v>77</v>
      </c>
      <c r="D17" s="12" t="s">
        <v>340</v>
      </c>
      <c r="E17" s="12" t="s">
        <v>341</v>
      </c>
      <c r="F17" s="12" t="s">
        <v>309</v>
      </c>
      <c r="G17" s="12" t="s">
        <v>342</v>
      </c>
      <c r="H17" s="12" t="s">
        <v>353</v>
      </c>
    </row>
    <row r="18" spans="1:8" ht="16.5" customHeight="1">
      <c r="A18" s="16"/>
      <c r="B18" s="120" t="s">
        <v>61</v>
      </c>
      <c r="C18" s="120"/>
      <c r="D18" s="94">
        <v>11432099</v>
      </c>
      <c r="E18" s="94">
        <v>11491146</v>
      </c>
      <c r="F18" s="94">
        <v>11010421.834</v>
      </c>
      <c r="G18" s="94">
        <v>12489619</v>
      </c>
      <c r="H18" s="94">
        <v>13042261.769</v>
      </c>
    </row>
    <row r="19" spans="1:8" ht="16.5" customHeight="1">
      <c r="A19" s="16"/>
      <c r="B19" s="16"/>
      <c r="C19" s="5" t="s">
        <v>65</v>
      </c>
      <c r="D19" s="92">
        <v>10417511</v>
      </c>
      <c r="E19" s="92">
        <v>10543638</v>
      </c>
      <c r="F19" s="92">
        <v>10097410.304</v>
      </c>
      <c r="G19" s="92">
        <v>11088757</v>
      </c>
      <c r="H19" s="92">
        <v>10654441.235</v>
      </c>
    </row>
    <row r="20" spans="1:8" ht="16.5" customHeight="1">
      <c r="A20" s="16"/>
      <c r="B20" s="16"/>
      <c r="C20" s="5" t="s">
        <v>66</v>
      </c>
      <c r="D20" s="92">
        <v>1012112</v>
      </c>
      <c r="E20" s="92">
        <v>946700</v>
      </c>
      <c r="F20" s="92">
        <v>912194.957</v>
      </c>
      <c r="G20" s="92">
        <v>998422</v>
      </c>
      <c r="H20" s="92">
        <v>1588885.404</v>
      </c>
    </row>
    <row r="21" spans="1:8" ht="16.5" customHeight="1">
      <c r="A21" s="16"/>
      <c r="B21" s="16"/>
      <c r="C21" s="5" t="s">
        <v>67</v>
      </c>
      <c r="D21" s="92">
        <v>2476</v>
      </c>
      <c r="E21" s="92">
        <v>808</v>
      </c>
      <c r="F21" s="92">
        <v>816.573</v>
      </c>
      <c r="G21" s="92">
        <v>402439</v>
      </c>
      <c r="H21" s="92">
        <v>798935.13</v>
      </c>
    </row>
    <row r="22" spans="1:8" ht="16.5" customHeight="1">
      <c r="A22" s="16"/>
      <c r="B22" s="16"/>
      <c r="C22" s="5"/>
      <c r="D22" s="92"/>
      <c r="E22" s="92"/>
      <c r="F22" s="92"/>
      <c r="G22" s="92"/>
      <c r="H22" s="92"/>
    </row>
    <row r="23" spans="1:8" ht="16.5" customHeight="1">
      <c r="A23" s="16"/>
      <c r="B23" s="120" t="s">
        <v>62</v>
      </c>
      <c r="C23" s="120"/>
      <c r="D23" s="92">
        <v>1064289</v>
      </c>
      <c r="E23" s="92">
        <v>1543177</v>
      </c>
      <c r="F23" s="92">
        <v>581334</v>
      </c>
      <c r="G23" s="92">
        <v>607349</v>
      </c>
      <c r="H23" s="92">
        <v>690100.1869999999</v>
      </c>
    </row>
    <row r="24" spans="1:8" ht="16.5" customHeight="1">
      <c r="A24" s="16"/>
      <c r="B24" s="16"/>
      <c r="C24" s="5" t="s">
        <v>68</v>
      </c>
      <c r="D24" s="92">
        <v>872500</v>
      </c>
      <c r="E24" s="92">
        <v>1489600</v>
      </c>
      <c r="F24" s="92">
        <v>449200</v>
      </c>
      <c r="G24" s="92">
        <v>474300</v>
      </c>
      <c r="H24" s="92">
        <v>491200</v>
      </c>
    </row>
    <row r="25" spans="1:8" ht="16.5" customHeight="1">
      <c r="A25" s="16"/>
      <c r="B25" s="16"/>
      <c r="C25" s="5" t="s">
        <v>69</v>
      </c>
      <c r="D25" s="92">
        <v>188711</v>
      </c>
      <c r="E25" s="92">
        <v>52477</v>
      </c>
      <c r="F25" s="92">
        <v>53365</v>
      </c>
      <c r="G25" s="92">
        <v>54280</v>
      </c>
      <c r="H25" s="92">
        <v>45018.798</v>
      </c>
    </row>
    <row r="26" spans="1:8" ht="16.5" customHeight="1">
      <c r="A26" s="16"/>
      <c r="B26" s="16"/>
      <c r="C26" s="5" t="s">
        <v>273</v>
      </c>
      <c r="D26" s="92">
        <v>0</v>
      </c>
      <c r="E26" s="92">
        <v>0</v>
      </c>
      <c r="F26" s="92">
        <v>78769</v>
      </c>
      <c r="G26" s="92">
        <v>78769</v>
      </c>
      <c r="H26" s="92">
        <v>78769</v>
      </c>
    </row>
    <row r="27" spans="1:8" ht="16.5" customHeight="1">
      <c r="A27" s="16"/>
      <c r="B27" s="16"/>
      <c r="C27" s="5" t="s">
        <v>32</v>
      </c>
      <c r="D27" s="92">
        <v>0</v>
      </c>
      <c r="E27" s="92">
        <v>1100</v>
      </c>
      <c r="F27" s="92">
        <v>0</v>
      </c>
      <c r="G27" s="92">
        <v>0</v>
      </c>
      <c r="H27" s="92">
        <v>35795.309</v>
      </c>
    </row>
    <row r="28" spans="1:8" ht="16.5" customHeight="1">
      <c r="A28" s="16"/>
      <c r="B28" s="16"/>
      <c r="C28" s="5" t="s">
        <v>188</v>
      </c>
      <c r="D28" s="92">
        <v>0</v>
      </c>
      <c r="E28" s="92">
        <v>0</v>
      </c>
      <c r="F28" s="92">
        <v>0</v>
      </c>
      <c r="G28" s="92">
        <v>0</v>
      </c>
      <c r="H28" s="92">
        <v>39317.08</v>
      </c>
    </row>
    <row r="29" spans="1:8" ht="16.5" customHeight="1">
      <c r="A29" s="16"/>
      <c r="B29" s="16"/>
      <c r="C29" s="5" t="s">
        <v>274</v>
      </c>
      <c r="D29" s="92">
        <v>3078</v>
      </c>
      <c r="E29" s="92">
        <v>0</v>
      </c>
      <c r="F29" s="92">
        <v>0</v>
      </c>
      <c r="G29" s="92">
        <v>0</v>
      </c>
      <c r="H29" s="92">
        <v>0</v>
      </c>
    </row>
    <row r="30" spans="1:8" ht="16.5" customHeight="1">
      <c r="A30" s="16"/>
      <c r="B30" s="16"/>
      <c r="C30" s="16"/>
      <c r="D30" s="94"/>
      <c r="E30" s="94"/>
      <c r="F30" s="94"/>
      <c r="G30" s="94"/>
      <c r="H30" s="94"/>
    </row>
    <row r="31" spans="1:8" ht="16.5" customHeight="1">
      <c r="A31" s="16"/>
      <c r="B31" s="120" t="s">
        <v>70</v>
      </c>
      <c r="C31" s="120"/>
      <c r="D31" s="92">
        <v>11688230</v>
      </c>
      <c r="E31" s="92">
        <v>11676837</v>
      </c>
      <c r="F31" s="92">
        <v>11600004.038</v>
      </c>
      <c r="G31" s="92">
        <v>12540944</v>
      </c>
      <c r="H31" s="92">
        <v>12882197.161</v>
      </c>
    </row>
    <row r="32" spans="1:8" ht="16.5" customHeight="1">
      <c r="A32" s="16"/>
      <c r="B32" s="16"/>
      <c r="C32" s="5" t="s">
        <v>71</v>
      </c>
      <c r="D32" s="92">
        <v>11252029</v>
      </c>
      <c r="E32" s="92">
        <v>11233799</v>
      </c>
      <c r="F32" s="92">
        <v>11166515.697</v>
      </c>
      <c r="G32" s="92">
        <v>12024519</v>
      </c>
      <c r="H32" s="92">
        <v>12091543.089</v>
      </c>
    </row>
    <row r="33" spans="1:8" ht="16.5" customHeight="1">
      <c r="A33" s="16"/>
      <c r="B33" s="16"/>
      <c r="C33" s="5" t="s">
        <v>72</v>
      </c>
      <c r="D33" s="92">
        <v>426229</v>
      </c>
      <c r="E33" s="92">
        <v>432604</v>
      </c>
      <c r="F33" s="92">
        <v>424796.355</v>
      </c>
      <c r="G33" s="92">
        <v>508881</v>
      </c>
      <c r="H33" s="92">
        <v>552268.744</v>
      </c>
    </row>
    <row r="34" spans="1:8" ht="16.5" customHeight="1">
      <c r="A34" s="16"/>
      <c r="B34" s="16"/>
      <c r="C34" s="5" t="s">
        <v>73</v>
      </c>
      <c r="D34" s="92">
        <v>9972</v>
      </c>
      <c r="E34" s="92">
        <v>10434</v>
      </c>
      <c r="F34" s="92">
        <v>8691.986</v>
      </c>
      <c r="G34" s="92">
        <v>7544</v>
      </c>
      <c r="H34" s="92">
        <v>238385.328</v>
      </c>
    </row>
    <row r="35" spans="1:8" ht="16.5" customHeight="1">
      <c r="A35" s="16"/>
      <c r="B35" s="16"/>
      <c r="C35" s="5"/>
      <c r="D35" s="92"/>
      <c r="E35" s="92"/>
      <c r="F35" s="92"/>
      <c r="G35" s="92"/>
      <c r="H35" s="92"/>
    </row>
    <row r="36" spans="1:8" ht="16.5" customHeight="1">
      <c r="A36" s="16"/>
      <c r="B36" s="120" t="s">
        <v>78</v>
      </c>
      <c r="C36" s="120"/>
      <c r="D36" s="92">
        <v>1660542</v>
      </c>
      <c r="E36" s="92">
        <v>2528189</v>
      </c>
      <c r="F36" s="92">
        <v>1786801</v>
      </c>
      <c r="G36" s="92">
        <v>1581154</v>
      </c>
      <c r="H36" s="92">
        <v>1909974.083</v>
      </c>
    </row>
    <row r="37" spans="1:8" ht="16.5" customHeight="1">
      <c r="A37" s="16"/>
      <c r="B37" s="16"/>
      <c r="C37" s="5" t="s">
        <v>74</v>
      </c>
      <c r="D37" s="92">
        <v>929578</v>
      </c>
      <c r="E37" s="92">
        <v>1526780</v>
      </c>
      <c r="F37" s="92">
        <v>455833</v>
      </c>
      <c r="G37" s="92">
        <v>547006</v>
      </c>
      <c r="H37" s="92">
        <v>595723.092</v>
      </c>
    </row>
    <row r="38" spans="1:8" ht="16.5" customHeight="1">
      <c r="A38" s="16"/>
      <c r="B38" s="16"/>
      <c r="C38" s="5" t="s">
        <v>75</v>
      </c>
      <c r="D38" s="92">
        <v>661947</v>
      </c>
      <c r="E38" s="92">
        <v>651409</v>
      </c>
      <c r="F38" s="92">
        <v>557495</v>
      </c>
      <c r="G38" s="92">
        <v>784147</v>
      </c>
      <c r="H38" s="92">
        <v>764250.991</v>
      </c>
    </row>
    <row r="39" spans="1:8" ht="16.5" customHeight="1">
      <c r="A39" s="16"/>
      <c r="B39" s="16"/>
      <c r="C39" s="5" t="s">
        <v>76</v>
      </c>
      <c r="D39" s="92">
        <v>0</v>
      </c>
      <c r="E39" s="92">
        <v>350000</v>
      </c>
      <c r="F39" s="92">
        <v>700000</v>
      </c>
      <c r="G39" s="92">
        <v>250000</v>
      </c>
      <c r="H39" s="92">
        <v>550000</v>
      </c>
    </row>
    <row r="40" spans="1:8" ht="16.5" customHeight="1">
      <c r="A40" s="20"/>
      <c r="B40" s="20"/>
      <c r="C40" s="44" t="s">
        <v>285</v>
      </c>
      <c r="D40" s="95">
        <v>69017</v>
      </c>
      <c r="E40" s="95">
        <v>0</v>
      </c>
      <c r="F40" s="95">
        <v>73473</v>
      </c>
      <c r="G40" s="95">
        <v>0</v>
      </c>
      <c r="H40" s="95">
        <v>0</v>
      </c>
    </row>
    <row r="41" ht="14.25" customHeight="1">
      <c r="A41" s="40" t="s">
        <v>184</v>
      </c>
    </row>
    <row r="42" ht="15" customHeight="1">
      <c r="B42" s="40"/>
    </row>
  </sheetData>
  <sheetProtection/>
  <mergeCells count="8">
    <mergeCell ref="B36:C36"/>
    <mergeCell ref="B6:C6"/>
    <mergeCell ref="A3:G3"/>
    <mergeCell ref="B10:C10"/>
    <mergeCell ref="B31:C31"/>
    <mergeCell ref="B18:C18"/>
    <mergeCell ref="B23:C23"/>
    <mergeCell ref="A15:G15"/>
  </mergeCells>
  <printOptions/>
  <pageMargins left="0.34" right="0.23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0"/>
  <sheetViews>
    <sheetView workbookViewId="0" topLeftCell="A1">
      <selection activeCell="A1" sqref="A1"/>
    </sheetView>
  </sheetViews>
  <sheetFormatPr defaultColWidth="2.125" defaultRowHeight="13.5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41"/>
      <c r="AS1" s="37" t="s">
        <v>259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56"/>
    </row>
    <row r="4" spans="1:45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1:45" ht="12" customHeight="1">
      <c r="A5" s="6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 ht="22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</row>
    <row r="7" spans="1:45" ht="3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6"/>
      <c r="AR7" s="126"/>
      <c r="AS7" s="126"/>
    </row>
    <row r="8" spans="1:45" ht="22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130"/>
      <c r="AC8" s="130"/>
      <c r="AD8" s="130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30"/>
      <c r="AR8" s="130"/>
      <c r="AS8" s="130"/>
    </row>
    <row r="9" spans="1:45" ht="22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30"/>
      <c r="AB9" s="130"/>
      <c r="AC9" s="130"/>
      <c r="AD9" s="130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30"/>
      <c r="AR9" s="130"/>
      <c r="AS9" s="130"/>
    </row>
    <row r="10" spans="1:45" ht="22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30"/>
      <c r="AB10" s="130"/>
      <c r="AC10" s="130"/>
      <c r="AD10" s="130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30"/>
      <c r="AQ10" s="130"/>
      <c r="AR10" s="130"/>
      <c r="AS10" s="130"/>
    </row>
    <row r="11" spans="1:45" ht="22.5" customHeight="1">
      <c r="A11" s="56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  <c r="AB11" s="130"/>
      <c r="AC11" s="130"/>
      <c r="AD11" s="130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30"/>
      <c r="AQ11" s="130"/>
      <c r="AR11" s="130"/>
      <c r="AS11" s="130"/>
    </row>
    <row r="12" spans="1:45" ht="22.5" customHeight="1">
      <c r="A12" s="56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30"/>
      <c r="AB12" s="130"/>
      <c r="AC12" s="130"/>
      <c r="AD12" s="130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130"/>
      <c r="AR12" s="130"/>
      <c r="AS12" s="130"/>
    </row>
    <row r="13" spans="1:45" ht="22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130"/>
      <c r="AC13" s="130"/>
      <c r="AD13" s="130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30"/>
      <c r="AR13" s="130"/>
      <c r="AS13" s="130"/>
    </row>
    <row r="14" spans="1:45" ht="22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30"/>
      <c r="AC14" s="130"/>
      <c r="AD14" s="130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30"/>
      <c r="AQ14" s="130"/>
      <c r="AR14" s="130"/>
      <c r="AS14" s="130"/>
    </row>
    <row r="15" spans="1:45" ht="22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130"/>
      <c r="AC15" s="130"/>
      <c r="AD15" s="130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30"/>
      <c r="AQ15" s="130"/>
      <c r="AR15" s="130"/>
      <c r="AS15" s="130"/>
    </row>
    <row r="16" spans="1:45" ht="22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9"/>
      <c r="Q16" s="129"/>
      <c r="R16" s="129"/>
      <c r="S16" s="129"/>
      <c r="T16" s="129"/>
      <c r="U16" s="129"/>
      <c r="V16" s="131"/>
      <c r="W16" s="131"/>
      <c r="X16" s="131"/>
      <c r="Y16" s="131"/>
      <c r="Z16" s="131"/>
      <c r="AA16" s="131"/>
      <c r="AB16" s="131"/>
      <c r="AC16" s="131"/>
      <c r="AD16" s="131"/>
      <c r="AE16" s="129"/>
      <c r="AF16" s="129"/>
      <c r="AG16" s="129"/>
      <c r="AH16" s="129"/>
      <c r="AI16" s="129"/>
      <c r="AJ16" s="129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45" ht="22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30"/>
      <c r="AC17" s="130"/>
      <c r="AD17" s="130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130"/>
      <c r="AR17" s="130"/>
      <c r="AS17" s="130"/>
    </row>
    <row r="18" spans="1:45" ht="22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30"/>
      <c r="AC18" s="130"/>
      <c r="AD18" s="130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30"/>
      <c r="AQ18" s="130"/>
      <c r="AR18" s="130"/>
      <c r="AS18" s="130"/>
    </row>
    <row r="19" spans="1:45" ht="22.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</row>
    <row r="20" spans="1:45" ht="33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7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7"/>
      <c r="AQ20" s="126"/>
      <c r="AR20" s="126"/>
      <c r="AS20" s="126"/>
    </row>
    <row r="21" spans="1:45" ht="22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30"/>
      <c r="M21" s="130"/>
      <c r="N21" s="130"/>
      <c r="O21" s="130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0"/>
      <c r="AB21" s="130"/>
      <c r="AC21" s="130"/>
      <c r="AD21" s="130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130"/>
      <c r="AR21" s="130"/>
      <c r="AS21" s="130"/>
    </row>
    <row r="22" spans="1:45" ht="22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30"/>
      <c r="N22" s="130"/>
      <c r="O22" s="130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30"/>
      <c r="AB22" s="130"/>
      <c r="AC22" s="130"/>
      <c r="AD22" s="130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30"/>
      <c r="AQ22" s="130"/>
      <c r="AR22" s="130"/>
      <c r="AS22" s="130"/>
    </row>
    <row r="23" spans="1:45" ht="22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30"/>
      <c r="N23" s="130"/>
      <c r="O23" s="130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30"/>
      <c r="AB23" s="130"/>
      <c r="AC23" s="130"/>
      <c r="AD23" s="130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  <c r="AQ23" s="130"/>
      <c r="AR23" s="130"/>
      <c r="AS23" s="130"/>
    </row>
    <row r="24" spans="1:45" ht="22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30"/>
      <c r="M24" s="130"/>
      <c r="N24" s="130"/>
      <c r="O24" s="130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30"/>
      <c r="AB24" s="130"/>
      <c r="AC24" s="130"/>
      <c r="AD24" s="130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0"/>
      <c r="AQ24" s="130"/>
      <c r="AR24" s="130"/>
      <c r="AS24" s="130"/>
    </row>
    <row r="25" spans="1:45" ht="22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  <c r="M25" s="130"/>
      <c r="N25" s="130"/>
      <c r="O25" s="130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130"/>
      <c r="AC25" s="130"/>
      <c r="AD25" s="130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/>
      <c r="AQ25" s="130"/>
      <c r="AR25" s="130"/>
      <c r="AS25" s="130"/>
    </row>
    <row r="26" spans="1:45" ht="22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0"/>
      <c r="N26" s="130"/>
      <c r="O26" s="130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30"/>
      <c r="AB26" s="130"/>
      <c r="AC26" s="130"/>
      <c r="AD26" s="130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30"/>
      <c r="AQ26" s="130"/>
      <c r="AR26" s="130"/>
      <c r="AS26" s="130"/>
    </row>
    <row r="27" spans="1:45" ht="22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30"/>
      <c r="M27" s="130"/>
      <c r="N27" s="130"/>
      <c r="O27" s="130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130"/>
      <c r="AC27" s="130"/>
      <c r="AD27" s="130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30"/>
      <c r="AQ27" s="130"/>
      <c r="AR27" s="130"/>
      <c r="AS27" s="130"/>
    </row>
    <row r="28" spans="1:45" ht="22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30"/>
      <c r="M28" s="130"/>
      <c r="N28" s="130"/>
      <c r="O28" s="130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130"/>
      <c r="AC28" s="130"/>
      <c r="AD28" s="130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30"/>
      <c r="AQ28" s="130"/>
      <c r="AR28" s="130"/>
      <c r="AS28" s="130"/>
    </row>
    <row r="29" spans="1:45" ht="22.5" customHeight="1">
      <c r="A29" s="129"/>
      <c r="B29" s="129"/>
      <c r="C29" s="129"/>
      <c r="D29" s="129"/>
      <c r="E29" s="129"/>
      <c r="F29" s="129"/>
      <c r="G29" s="131"/>
      <c r="H29" s="131"/>
      <c r="I29" s="131"/>
      <c r="J29" s="131"/>
      <c r="K29" s="131"/>
      <c r="L29" s="131"/>
      <c r="M29" s="131"/>
      <c r="N29" s="131"/>
      <c r="O29" s="131"/>
      <c r="P29" s="129"/>
      <c r="Q29" s="129"/>
      <c r="R29" s="129"/>
      <c r="S29" s="129"/>
      <c r="T29" s="129"/>
      <c r="U29" s="129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</row>
    <row r="30" spans="1:45" ht="22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30"/>
      <c r="M30" s="130"/>
      <c r="N30" s="130"/>
      <c r="O30" s="130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130"/>
      <c r="AC30" s="130"/>
      <c r="AD30" s="130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130"/>
      <c r="AR30" s="130"/>
      <c r="AS30" s="130"/>
    </row>
    <row r="31" spans="1:45" ht="22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30"/>
      <c r="M31" s="130"/>
      <c r="N31" s="130"/>
      <c r="O31" s="130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30"/>
      <c r="AB31" s="130"/>
      <c r="AC31" s="130"/>
      <c r="AD31" s="130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30"/>
      <c r="AQ31" s="130"/>
      <c r="AR31" s="130"/>
      <c r="AS31" s="130"/>
    </row>
    <row r="32" spans="1:45" ht="15.75" customHeight="1">
      <c r="A32" s="69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</row>
    <row r="33" spans="1:45" ht="12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</row>
    <row r="34" spans="1:45" ht="12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</row>
    <row r="35" spans="1:45" ht="12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</row>
    <row r="36" spans="1:45" ht="12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</row>
    <row r="37" spans="1:45" ht="12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</row>
    <row r="38" spans="1:45" ht="12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</row>
    <row r="39" spans="1:45" ht="12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</row>
    <row r="40" spans="1:45" ht="12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workbookViewId="0" topLeftCell="A1">
      <selection activeCell="A1" sqref="A1"/>
    </sheetView>
  </sheetViews>
  <sheetFormatPr defaultColWidth="9.00390625" defaultRowHeight="12" customHeight="1"/>
  <cols>
    <col min="1" max="1" width="2.75390625" style="6" customWidth="1"/>
    <col min="2" max="2" width="26.375" style="6" customWidth="1"/>
    <col min="3" max="7" width="13.125" style="6" customWidth="1"/>
    <col min="8" max="8" width="4.00390625" style="6" customWidth="1"/>
    <col min="9" max="9" width="2.75390625" style="6" customWidth="1"/>
    <col min="10" max="10" width="20.625" style="6" customWidth="1"/>
    <col min="11" max="15" width="13.125" style="6" customWidth="1"/>
    <col min="16" max="16" width="1.625" style="6" customWidth="1"/>
    <col min="17" max="16384" width="9.00390625" style="6" customWidth="1"/>
  </cols>
  <sheetData>
    <row r="1" spans="1:16" ht="13.5" customHeight="1">
      <c r="A1" s="41" t="s">
        <v>260</v>
      </c>
      <c r="P1" s="37" t="s">
        <v>284</v>
      </c>
    </row>
    <row r="2" ht="13.5" customHeight="1"/>
    <row r="3" spans="1:16" ht="24" customHeight="1">
      <c r="A3" s="119" t="s">
        <v>275</v>
      </c>
      <c r="B3" s="119"/>
      <c r="C3" s="119"/>
      <c r="D3" s="119"/>
      <c r="E3" s="119"/>
      <c r="F3" s="119"/>
      <c r="G3" s="119"/>
      <c r="H3" s="67"/>
      <c r="I3" s="132" t="s">
        <v>276</v>
      </c>
      <c r="J3" s="132"/>
      <c r="K3" s="132"/>
      <c r="L3" s="132"/>
      <c r="M3" s="132"/>
      <c r="N3" s="132"/>
      <c r="O3" s="132"/>
      <c r="P3" s="132"/>
    </row>
    <row r="4" spans="1:16" ht="16.5" customHeight="1">
      <c r="A4" s="38" t="s">
        <v>218</v>
      </c>
      <c r="B4" s="3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7.25" customHeight="1">
      <c r="A5" s="134" t="s">
        <v>171</v>
      </c>
      <c r="B5" s="134"/>
      <c r="C5" s="12" t="s">
        <v>298</v>
      </c>
      <c r="D5" s="12" t="s">
        <v>309</v>
      </c>
      <c r="E5" s="12" t="s">
        <v>310</v>
      </c>
      <c r="F5" s="12" t="s">
        <v>328</v>
      </c>
      <c r="G5" s="12" t="s">
        <v>354</v>
      </c>
      <c r="H5" s="7"/>
      <c r="I5" s="134" t="s">
        <v>171</v>
      </c>
      <c r="J5" s="135"/>
      <c r="K5" s="12" t="s">
        <v>298</v>
      </c>
      <c r="L5" s="12" t="s">
        <v>309</v>
      </c>
      <c r="M5" s="12" t="s">
        <v>310</v>
      </c>
      <c r="N5" s="12" t="s">
        <v>328</v>
      </c>
      <c r="O5" s="12" t="s">
        <v>354</v>
      </c>
      <c r="P5" s="16"/>
    </row>
    <row r="6" spans="1:16" ht="7.5" customHeight="1">
      <c r="A6" s="16"/>
      <c r="B6" s="16"/>
      <c r="C6" s="94"/>
      <c r="D6" s="94"/>
      <c r="E6" s="94"/>
      <c r="F6" s="94"/>
      <c r="G6" s="94"/>
      <c r="H6" s="16"/>
      <c r="I6" s="16"/>
      <c r="J6" s="14"/>
      <c r="K6" s="94"/>
      <c r="L6" s="94"/>
      <c r="M6" s="94"/>
      <c r="N6" s="94"/>
      <c r="O6" s="94"/>
      <c r="P6" s="16"/>
    </row>
    <row r="7" spans="1:16" ht="14.25" customHeight="1">
      <c r="A7" s="120" t="s">
        <v>79</v>
      </c>
      <c r="B7" s="120"/>
      <c r="C7" s="94">
        <v>73000000</v>
      </c>
      <c r="D7" s="94">
        <v>78750000</v>
      </c>
      <c r="E7" s="103">
        <v>79420000</v>
      </c>
      <c r="F7" s="103">
        <v>79140000</v>
      </c>
      <c r="G7" s="103">
        <v>81510000</v>
      </c>
      <c r="H7" s="18"/>
      <c r="I7" s="120" t="s">
        <v>80</v>
      </c>
      <c r="J7" s="133"/>
      <c r="K7" s="94">
        <v>73000000</v>
      </c>
      <c r="L7" s="94">
        <v>78750000</v>
      </c>
      <c r="M7" s="94">
        <v>79420000</v>
      </c>
      <c r="N7" s="94">
        <v>79140000</v>
      </c>
      <c r="O7" s="94">
        <v>81510000</v>
      </c>
      <c r="P7" s="16"/>
    </row>
    <row r="8" spans="1:16" ht="14.25" customHeight="1">
      <c r="A8" s="5"/>
      <c r="B8" s="5"/>
      <c r="C8" s="94"/>
      <c r="D8" s="94"/>
      <c r="E8" s="103"/>
      <c r="F8" s="103"/>
      <c r="G8" s="103"/>
      <c r="H8" s="18"/>
      <c r="I8" s="5"/>
      <c r="J8" s="57"/>
      <c r="K8" s="103"/>
      <c r="L8" s="103"/>
      <c r="M8" s="103"/>
      <c r="N8" s="103"/>
      <c r="O8" s="103"/>
      <c r="P8" s="16"/>
    </row>
    <row r="9" spans="1:16" ht="14.25" customHeight="1">
      <c r="A9" s="16"/>
      <c r="B9" s="5" t="s">
        <v>21</v>
      </c>
      <c r="C9" s="94">
        <v>35975467</v>
      </c>
      <c r="D9" s="94">
        <v>35510562</v>
      </c>
      <c r="E9" s="94">
        <v>35388860</v>
      </c>
      <c r="F9" s="94">
        <v>35597989</v>
      </c>
      <c r="G9" s="94">
        <v>34387232</v>
      </c>
      <c r="H9" s="18"/>
      <c r="I9" s="16"/>
      <c r="J9" s="57" t="s">
        <v>37</v>
      </c>
      <c r="K9" s="103">
        <v>490208</v>
      </c>
      <c r="L9" s="103">
        <v>464077</v>
      </c>
      <c r="M9" s="103">
        <v>488311</v>
      </c>
      <c r="N9" s="103">
        <v>504137</v>
      </c>
      <c r="O9" s="103">
        <v>497682</v>
      </c>
      <c r="P9" s="16"/>
    </row>
    <row r="10" spans="1:16" ht="14.25" customHeight="1">
      <c r="A10" s="16"/>
      <c r="B10" s="5"/>
      <c r="C10" s="94"/>
      <c r="D10" s="94"/>
      <c r="E10" s="103"/>
      <c r="F10" s="103"/>
      <c r="G10" s="103"/>
      <c r="H10" s="18"/>
      <c r="I10" s="16"/>
      <c r="J10" s="57"/>
      <c r="K10" s="103"/>
      <c r="L10" s="103"/>
      <c r="M10" s="103"/>
      <c r="N10" s="103"/>
      <c r="O10" s="103"/>
      <c r="P10" s="16"/>
    </row>
    <row r="11" spans="1:16" ht="14.25" customHeight="1">
      <c r="A11" s="16"/>
      <c r="B11" s="5" t="s">
        <v>22</v>
      </c>
      <c r="C11" s="94">
        <v>420001</v>
      </c>
      <c r="D11" s="94">
        <v>432001</v>
      </c>
      <c r="E11" s="94">
        <v>439001</v>
      </c>
      <c r="F11" s="103">
        <v>429999</v>
      </c>
      <c r="G11" s="103">
        <v>396999</v>
      </c>
      <c r="H11" s="18"/>
      <c r="I11" s="16"/>
      <c r="J11" s="57" t="s">
        <v>38</v>
      </c>
      <c r="K11" s="94">
        <v>7054956</v>
      </c>
      <c r="L11" s="94">
        <v>9114314</v>
      </c>
      <c r="M11" s="94">
        <v>8664486</v>
      </c>
      <c r="N11" s="94">
        <v>7895937</v>
      </c>
      <c r="O11" s="94">
        <v>8098605</v>
      </c>
      <c r="P11" s="16"/>
    </row>
    <row r="12" spans="1:16" ht="14.25" customHeight="1">
      <c r="A12" s="16"/>
      <c r="B12" s="5"/>
      <c r="C12" s="94"/>
      <c r="D12" s="94"/>
      <c r="E12" s="103"/>
      <c r="F12" s="103"/>
      <c r="G12" s="103"/>
      <c r="H12" s="18"/>
      <c r="I12" s="16"/>
      <c r="J12" s="57"/>
      <c r="K12" s="103"/>
      <c r="L12" s="103"/>
      <c r="M12" s="103"/>
      <c r="N12" s="103"/>
      <c r="O12" s="103"/>
      <c r="P12" s="16"/>
    </row>
    <row r="13" spans="1:16" ht="14.25" customHeight="1">
      <c r="A13" s="16"/>
      <c r="B13" s="5" t="s">
        <v>23</v>
      </c>
      <c r="C13" s="94">
        <v>63000</v>
      </c>
      <c r="D13" s="94">
        <v>42000</v>
      </c>
      <c r="E13" s="94">
        <v>49000</v>
      </c>
      <c r="F13" s="94">
        <v>37000</v>
      </c>
      <c r="G13" s="94">
        <v>47000</v>
      </c>
      <c r="H13" s="18"/>
      <c r="I13" s="16"/>
      <c r="J13" s="57" t="s">
        <v>39</v>
      </c>
      <c r="K13" s="94">
        <v>35153412</v>
      </c>
      <c r="L13" s="94">
        <v>35836603</v>
      </c>
      <c r="M13" s="94">
        <v>36320432</v>
      </c>
      <c r="N13" s="94">
        <v>37320070</v>
      </c>
      <c r="O13" s="94">
        <v>37356816</v>
      </c>
      <c r="P13" s="16"/>
    </row>
    <row r="14" spans="1:16" ht="14.25" customHeight="1">
      <c r="A14" s="16"/>
      <c r="B14" s="5"/>
      <c r="C14" s="94"/>
      <c r="D14" s="94"/>
      <c r="E14" s="103"/>
      <c r="F14" s="103"/>
      <c r="G14" s="103"/>
      <c r="H14" s="18"/>
      <c r="I14" s="16"/>
      <c r="J14" s="57"/>
      <c r="K14" s="103"/>
      <c r="L14" s="103"/>
      <c r="M14" s="103"/>
      <c r="N14" s="103"/>
      <c r="O14" s="103"/>
      <c r="P14" s="16"/>
    </row>
    <row r="15" spans="1:16" ht="14.25" customHeight="1">
      <c r="A15" s="16"/>
      <c r="B15" s="5" t="s">
        <v>174</v>
      </c>
      <c r="C15" s="94">
        <v>402000</v>
      </c>
      <c r="D15" s="94">
        <v>320000</v>
      </c>
      <c r="E15" s="94">
        <v>355000</v>
      </c>
      <c r="F15" s="103">
        <v>309000</v>
      </c>
      <c r="G15" s="103">
        <v>296000</v>
      </c>
      <c r="H15" s="18"/>
      <c r="I15" s="16"/>
      <c r="J15" s="57" t="s">
        <v>40</v>
      </c>
      <c r="K15" s="94">
        <v>6145356</v>
      </c>
      <c r="L15" s="94">
        <v>6296696</v>
      </c>
      <c r="M15" s="94">
        <v>6491523</v>
      </c>
      <c r="N15" s="94">
        <v>7328303</v>
      </c>
      <c r="O15" s="94">
        <v>8251048</v>
      </c>
      <c r="P15" s="16"/>
    </row>
    <row r="16" spans="1:16" ht="14.25" customHeight="1">
      <c r="A16" s="16"/>
      <c r="B16" s="5"/>
      <c r="C16" s="94"/>
      <c r="D16" s="94"/>
      <c r="E16" s="103"/>
      <c r="F16" s="103"/>
      <c r="G16" s="103"/>
      <c r="H16" s="18"/>
      <c r="I16" s="16"/>
      <c r="J16" s="57"/>
      <c r="K16" s="103"/>
      <c r="L16" s="103"/>
      <c r="M16" s="103"/>
      <c r="N16" s="103"/>
      <c r="O16" s="103"/>
      <c r="P16" s="16"/>
    </row>
    <row r="17" spans="1:16" ht="14.25" customHeight="1">
      <c r="A17" s="16"/>
      <c r="B17" s="5" t="s">
        <v>173</v>
      </c>
      <c r="C17" s="94">
        <v>184000</v>
      </c>
      <c r="D17" s="94">
        <v>345000</v>
      </c>
      <c r="E17" s="94">
        <v>339000</v>
      </c>
      <c r="F17" s="94">
        <v>187000</v>
      </c>
      <c r="G17" s="94">
        <v>285000</v>
      </c>
      <c r="H17" s="18"/>
      <c r="I17" s="16"/>
      <c r="J17" s="57" t="s">
        <v>41</v>
      </c>
      <c r="K17" s="94">
        <v>64337</v>
      </c>
      <c r="L17" s="94">
        <v>65806</v>
      </c>
      <c r="M17" s="94">
        <v>75095</v>
      </c>
      <c r="N17" s="103">
        <v>74160</v>
      </c>
      <c r="O17" s="103">
        <v>75642</v>
      </c>
      <c r="P17" s="16"/>
    </row>
    <row r="18" spans="1:16" ht="14.25" customHeight="1">
      <c r="A18" s="16"/>
      <c r="B18" s="5"/>
      <c r="C18" s="94"/>
      <c r="D18" s="94"/>
      <c r="E18" s="94"/>
      <c r="F18" s="94"/>
      <c r="G18" s="94"/>
      <c r="H18" s="18"/>
      <c r="I18" s="16"/>
      <c r="J18" s="57"/>
      <c r="K18" s="103"/>
      <c r="L18" s="103"/>
      <c r="M18" s="103"/>
      <c r="N18" s="103"/>
      <c r="O18" s="103"/>
      <c r="P18" s="16"/>
    </row>
    <row r="19" spans="1:16" ht="14.25" customHeight="1">
      <c r="A19" s="16"/>
      <c r="B19" s="5" t="s">
        <v>329</v>
      </c>
      <c r="C19" s="94">
        <v>0</v>
      </c>
      <c r="D19" s="94">
        <v>0</v>
      </c>
      <c r="E19" s="94">
        <v>0</v>
      </c>
      <c r="F19" s="103">
        <v>228000</v>
      </c>
      <c r="G19" s="103">
        <v>109000</v>
      </c>
      <c r="H19" s="18"/>
      <c r="I19" s="16"/>
      <c r="J19" s="57" t="s">
        <v>42</v>
      </c>
      <c r="K19" s="94">
        <v>292545</v>
      </c>
      <c r="L19" s="94">
        <v>273609</v>
      </c>
      <c r="M19" s="94">
        <v>304764</v>
      </c>
      <c r="N19" s="94">
        <v>267333</v>
      </c>
      <c r="O19" s="94">
        <v>301117</v>
      </c>
      <c r="P19" s="16"/>
    </row>
    <row r="20" spans="1:16" ht="14.25" customHeight="1">
      <c r="A20" s="16"/>
      <c r="B20" s="5"/>
      <c r="C20" s="94"/>
      <c r="D20" s="94"/>
      <c r="E20" s="103"/>
      <c r="F20" s="103"/>
      <c r="G20" s="103"/>
      <c r="H20" s="18"/>
      <c r="I20" s="16"/>
      <c r="J20" s="57"/>
      <c r="K20" s="103"/>
      <c r="L20" s="103"/>
      <c r="M20" s="103"/>
      <c r="N20" s="103"/>
      <c r="O20" s="103"/>
      <c r="P20" s="16"/>
    </row>
    <row r="21" spans="1:16" ht="14.25" customHeight="1">
      <c r="A21" s="16"/>
      <c r="B21" s="5" t="s">
        <v>81</v>
      </c>
      <c r="C21" s="94">
        <v>3754000</v>
      </c>
      <c r="D21" s="94">
        <v>3841000</v>
      </c>
      <c r="E21" s="94">
        <v>3582000</v>
      </c>
      <c r="F21" s="94">
        <v>4550000</v>
      </c>
      <c r="G21" s="94">
        <v>4371000</v>
      </c>
      <c r="H21" s="18"/>
      <c r="I21" s="16"/>
      <c r="J21" s="57" t="s">
        <v>43</v>
      </c>
      <c r="K21" s="94">
        <v>516809</v>
      </c>
      <c r="L21" s="94">
        <v>486994</v>
      </c>
      <c r="M21" s="94">
        <v>827126</v>
      </c>
      <c r="N21" s="103">
        <v>435385</v>
      </c>
      <c r="O21" s="103">
        <v>384547</v>
      </c>
      <c r="P21" s="16"/>
    </row>
    <row r="22" spans="1:16" ht="14.25" customHeight="1">
      <c r="A22" s="16"/>
      <c r="B22" s="5"/>
      <c r="C22" s="94"/>
      <c r="D22" s="94"/>
      <c r="E22" s="103"/>
      <c r="F22" s="103"/>
      <c r="G22" s="103"/>
      <c r="H22" s="18"/>
      <c r="I22" s="16"/>
      <c r="J22" s="57"/>
      <c r="K22" s="103"/>
      <c r="L22" s="103"/>
      <c r="M22" s="103"/>
      <c r="N22" s="103"/>
      <c r="O22" s="103"/>
      <c r="P22" s="16"/>
    </row>
    <row r="23" spans="1:16" ht="14.25" customHeight="1">
      <c r="A23" s="16"/>
      <c r="B23" s="5" t="s">
        <v>24</v>
      </c>
      <c r="C23" s="94">
        <v>181000</v>
      </c>
      <c r="D23" s="94">
        <v>181000</v>
      </c>
      <c r="E23" s="94">
        <v>169000</v>
      </c>
      <c r="F23" s="103">
        <v>170000</v>
      </c>
      <c r="G23" s="103">
        <v>168000</v>
      </c>
      <c r="H23" s="18"/>
      <c r="I23" s="16"/>
      <c r="J23" s="57" t="s">
        <v>44</v>
      </c>
      <c r="K23" s="94">
        <v>6405009</v>
      </c>
      <c r="L23" s="94">
        <v>6672322</v>
      </c>
      <c r="M23" s="94">
        <v>6998621</v>
      </c>
      <c r="N23" s="94">
        <v>7042336</v>
      </c>
      <c r="O23" s="94">
        <v>6352637</v>
      </c>
      <c r="P23" s="16"/>
    </row>
    <row r="24" spans="1:16" ht="14.25" customHeight="1">
      <c r="A24" s="16"/>
      <c r="B24" s="5"/>
      <c r="C24" s="94"/>
      <c r="D24" s="94"/>
      <c r="E24" s="103"/>
      <c r="F24" s="103"/>
      <c r="G24" s="103"/>
      <c r="H24" s="18"/>
      <c r="I24" s="16"/>
      <c r="J24" s="57"/>
      <c r="K24" s="103"/>
      <c r="L24" s="103"/>
      <c r="M24" s="103"/>
      <c r="N24" s="103"/>
      <c r="O24" s="103"/>
      <c r="P24" s="16"/>
    </row>
    <row r="25" spans="1:16" ht="14.25" customHeight="1">
      <c r="A25" s="16"/>
      <c r="B25" s="5" t="s">
        <v>25</v>
      </c>
      <c r="C25" s="104">
        <v>139000</v>
      </c>
      <c r="D25" s="94">
        <v>176000</v>
      </c>
      <c r="E25" s="94">
        <v>93000</v>
      </c>
      <c r="F25" s="94">
        <v>1</v>
      </c>
      <c r="G25" s="94">
        <v>1</v>
      </c>
      <c r="H25" s="18"/>
      <c r="I25" s="16"/>
      <c r="J25" s="57" t="s">
        <v>45</v>
      </c>
      <c r="K25" s="94">
        <v>2347843</v>
      </c>
      <c r="L25" s="94">
        <v>2338241</v>
      </c>
      <c r="M25" s="94">
        <v>2334602</v>
      </c>
      <c r="N25" s="103">
        <v>2608783</v>
      </c>
      <c r="O25" s="103">
        <v>3584617</v>
      </c>
      <c r="P25" s="16"/>
    </row>
    <row r="26" spans="1:16" ht="14.25" customHeight="1">
      <c r="A26" s="16"/>
      <c r="B26" s="5"/>
      <c r="C26" s="104"/>
      <c r="D26" s="94"/>
      <c r="E26" s="94"/>
      <c r="F26" s="103"/>
      <c r="G26" s="103"/>
      <c r="H26" s="18"/>
      <c r="I26" s="16"/>
      <c r="J26" s="57"/>
      <c r="K26" s="103"/>
      <c r="L26" s="103"/>
      <c r="M26" s="103"/>
      <c r="N26" s="103"/>
      <c r="O26" s="103"/>
      <c r="P26" s="16"/>
    </row>
    <row r="27" spans="1:16" ht="14.25" customHeight="1">
      <c r="A27" s="16"/>
      <c r="B27" s="5" t="s">
        <v>313</v>
      </c>
      <c r="C27" s="92" t="s">
        <v>198</v>
      </c>
      <c r="D27" s="92" t="s">
        <v>198</v>
      </c>
      <c r="E27" s="92">
        <v>46000</v>
      </c>
      <c r="F27" s="103">
        <v>108000</v>
      </c>
      <c r="G27" s="103">
        <v>55000</v>
      </c>
      <c r="H27" s="18"/>
      <c r="I27" s="16"/>
      <c r="J27" s="57" t="s">
        <v>46</v>
      </c>
      <c r="K27" s="94">
        <v>7560544</v>
      </c>
      <c r="L27" s="94">
        <v>8922739</v>
      </c>
      <c r="M27" s="94">
        <v>8768069</v>
      </c>
      <c r="N27" s="94">
        <v>7865825</v>
      </c>
      <c r="O27" s="94">
        <v>9483801</v>
      </c>
      <c r="P27" s="16"/>
    </row>
    <row r="28" spans="1:16" ht="14.25" customHeight="1">
      <c r="A28" s="16"/>
      <c r="B28" s="5"/>
      <c r="C28" s="94"/>
      <c r="D28" s="94"/>
      <c r="E28" s="92"/>
      <c r="F28" s="103"/>
      <c r="G28" s="103"/>
      <c r="H28" s="18"/>
      <c r="I28" s="16"/>
      <c r="J28" s="57"/>
      <c r="K28" s="103"/>
      <c r="L28" s="103"/>
      <c r="M28" s="103"/>
      <c r="N28" s="103"/>
      <c r="O28" s="103"/>
      <c r="P28" s="16"/>
    </row>
    <row r="29" spans="1:16" ht="14.25" customHeight="1">
      <c r="A29" s="16"/>
      <c r="B29" s="89" t="s">
        <v>312</v>
      </c>
      <c r="C29" s="94">
        <v>23000</v>
      </c>
      <c r="D29" s="94">
        <v>24000</v>
      </c>
      <c r="E29" s="94">
        <v>24000</v>
      </c>
      <c r="F29" s="94">
        <v>22000</v>
      </c>
      <c r="G29" s="94">
        <v>22000</v>
      </c>
      <c r="H29" s="18"/>
      <c r="I29" s="16"/>
      <c r="J29" s="57" t="s">
        <v>47</v>
      </c>
      <c r="K29" s="94">
        <v>1</v>
      </c>
      <c r="L29" s="94">
        <v>1</v>
      </c>
      <c r="M29" s="94">
        <v>1</v>
      </c>
      <c r="N29" s="103">
        <v>1</v>
      </c>
      <c r="O29" s="103">
        <v>1</v>
      </c>
      <c r="P29" s="16"/>
    </row>
    <row r="30" spans="1:16" ht="14.25" customHeight="1">
      <c r="A30" s="16"/>
      <c r="B30" s="5"/>
      <c r="C30" s="94"/>
      <c r="D30" s="94"/>
      <c r="E30" s="103"/>
      <c r="F30" s="103"/>
      <c r="G30" s="103"/>
      <c r="H30" s="18"/>
      <c r="I30" s="16"/>
      <c r="J30" s="57"/>
      <c r="K30" s="94"/>
      <c r="L30" s="94"/>
      <c r="M30" s="94"/>
      <c r="N30" s="103"/>
      <c r="O30" s="103"/>
      <c r="P30" s="16"/>
    </row>
    <row r="31" spans="1:16" ht="14.25" customHeight="1">
      <c r="A31" s="16"/>
      <c r="B31" s="5" t="s">
        <v>51</v>
      </c>
      <c r="C31" s="94">
        <v>174000</v>
      </c>
      <c r="D31" s="94">
        <v>203000</v>
      </c>
      <c r="E31" s="94">
        <v>600494</v>
      </c>
      <c r="F31" s="103">
        <v>234000</v>
      </c>
      <c r="G31" s="103">
        <v>529000</v>
      </c>
      <c r="H31" s="18"/>
      <c r="I31" s="16"/>
      <c r="J31" s="57" t="s">
        <v>48</v>
      </c>
      <c r="K31" s="94">
        <v>6581010</v>
      </c>
      <c r="L31" s="94">
        <v>7951903</v>
      </c>
      <c r="M31" s="94">
        <v>7891010</v>
      </c>
      <c r="N31" s="94">
        <v>7541010</v>
      </c>
      <c r="O31" s="94">
        <v>6865292</v>
      </c>
      <c r="P31" s="16"/>
    </row>
    <row r="32" spans="1:16" ht="14.25" customHeight="1">
      <c r="A32" s="16"/>
      <c r="B32" s="5"/>
      <c r="C32" s="94"/>
      <c r="D32" s="94"/>
      <c r="E32" s="103"/>
      <c r="F32" s="103"/>
      <c r="G32" s="103"/>
      <c r="H32" s="18"/>
      <c r="I32" s="16"/>
      <c r="J32" s="57"/>
      <c r="K32" s="94"/>
      <c r="L32" s="94"/>
      <c r="M32" s="94"/>
      <c r="N32" s="103"/>
      <c r="O32" s="103"/>
      <c r="P32" s="16"/>
    </row>
    <row r="33" spans="1:16" ht="14.25" customHeight="1">
      <c r="A33" s="16"/>
      <c r="B33" s="5" t="s">
        <v>52</v>
      </c>
      <c r="C33" s="94">
        <v>4060000</v>
      </c>
      <c r="D33" s="94">
        <v>4039000</v>
      </c>
      <c r="E33" s="94">
        <v>3977000</v>
      </c>
      <c r="F33" s="94">
        <v>4359000</v>
      </c>
      <c r="G33" s="94">
        <v>4636800</v>
      </c>
      <c r="H33" s="18"/>
      <c r="I33" s="16"/>
      <c r="J33" s="57" t="s">
        <v>49</v>
      </c>
      <c r="K33" s="94">
        <v>237970</v>
      </c>
      <c r="L33" s="94">
        <v>226695</v>
      </c>
      <c r="M33" s="94">
        <v>155960</v>
      </c>
      <c r="N33" s="103">
        <v>156720</v>
      </c>
      <c r="O33" s="103">
        <v>158195</v>
      </c>
      <c r="P33" s="16"/>
    </row>
    <row r="34" spans="1:16" ht="14.25" customHeight="1">
      <c r="A34" s="16"/>
      <c r="B34" s="5"/>
      <c r="C34" s="94"/>
      <c r="D34" s="94"/>
      <c r="E34" s="94"/>
      <c r="F34" s="103"/>
      <c r="G34" s="103"/>
      <c r="H34" s="18"/>
      <c r="I34" s="16"/>
      <c r="J34" s="57"/>
      <c r="K34" s="94"/>
      <c r="L34" s="94"/>
      <c r="M34" s="94"/>
      <c r="N34" s="103"/>
      <c r="O34" s="103"/>
      <c r="P34" s="16"/>
    </row>
    <row r="35" spans="1:16" ht="14.25" customHeight="1">
      <c r="A35" s="16"/>
      <c r="B35" s="5" t="s">
        <v>311</v>
      </c>
      <c r="C35" s="94">
        <v>30000</v>
      </c>
      <c r="D35" s="94">
        <v>28500</v>
      </c>
      <c r="E35" s="94">
        <v>28000</v>
      </c>
      <c r="F35" s="103">
        <v>28000</v>
      </c>
      <c r="G35" s="103">
        <v>30000</v>
      </c>
      <c r="H35" s="18"/>
      <c r="I35" s="16"/>
      <c r="J35" s="57" t="s">
        <v>82</v>
      </c>
      <c r="K35" s="94">
        <v>150000</v>
      </c>
      <c r="L35" s="94">
        <v>100000</v>
      </c>
      <c r="M35" s="94">
        <v>100000</v>
      </c>
      <c r="N35" s="94">
        <v>100000</v>
      </c>
      <c r="O35" s="94">
        <v>100000</v>
      </c>
      <c r="P35" s="16"/>
    </row>
    <row r="36" spans="1:16" ht="14.25" customHeight="1">
      <c r="A36" s="16"/>
      <c r="B36" s="16"/>
      <c r="C36" s="94"/>
      <c r="D36" s="94"/>
      <c r="E36" s="103"/>
      <c r="F36" s="103"/>
      <c r="G36" s="103"/>
      <c r="H36" s="18"/>
      <c r="I36" s="16"/>
      <c r="J36" s="57"/>
      <c r="K36" s="94"/>
      <c r="L36" s="94"/>
      <c r="M36" s="94"/>
      <c r="N36" s="94"/>
      <c r="O36" s="94"/>
      <c r="P36" s="16"/>
    </row>
    <row r="37" spans="1:16" ht="14.25" customHeight="1">
      <c r="A37" s="16"/>
      <c r="B37" s="5" t="s">
        <v>27</v>
      </c>
      <c r="C37" s="94">
        <v>1070120</v>
      </c>
      <c r="D37" s="94">
        <v>1165002</v>
      </c>
      <c r="E37" s="94">
        <v>995731</v>
      </c>
      <c r="F37" s="94">
        <v>734787</v>
      </c>
      <c r="G37" s="94">
        <v>758864</v>
      </c>
      <c r="H37" s="18"/>
      <c r="I37" s="16"/>
      <c r="J37" s="57"/>
      <c r="K37" s="94"/>
      <c r="L37" s="94"/>
      <c r="M37" s="94"/>
      <c r="N37" s="94"/>
      <c r="O37" s="94"/>
      <c r="P37" s="16"/>
    </row>
    <row r="38" spans="1:16" ht="14.25" customHeight="1">
      <c r="A38" s="16"/>
      <c r="B38" s="5"/>
      <c r="C38" s="94"/>
      <c r="D38" s="94"/>
      <c r="E38" s="103"/>
      <c r="F38" s="103"/>
      <c r="G38" s="103"/>
      <c r="H38" s="18"/>
      <c r="I38" s="16"/>
      <c r="J38" s="57"/>
      <c r="K38" s="94"/>
      <c r="L38" s="94"/>
      <c r="M38" s="94"/>
      <c r="N38" s="94"/>
      <c r="O38" s="94"/>
      <c r="P38" s="16"/>
    </row>
    <row r="39" spans="1:16" ht="14.25" customHeight="1">
      <c r="A39" s="16"/>
      <c r="B39" s="5" t="s">
        <v>28</v>
      </c>
      <c r="C39" s="94">
        <v>2281324</v>
      </c>
      <c r="D39" s="94">
        <v>2345262</v>
      </c>
      <c r="E39" s="94">
        <v>2215416</v>
      </c>
      <c r="F39" s="94">
        <v>2096632</v>
      </c>
      <c r="G39" s="94">
        <v>2098588</v>
      </c>
      <c r="H39" s="48"/>
      <c r="I39" s="16"/>
      <c r="J39" s="57"/>
      <c r="K39" s="94"/>
      <c r="L39" s="94"/>
      <c r="M39" s="94"/>
      <c r="N39" s="94"/>
      <c r="O39" s="94"/>
      <c r="P39" s="16"/>
    </row>
    <row r="40" spans="1:16" ht="14.25" customHeight="1">
      <c r="A40" s="16"/>
      <c r="B40" s="16"/>
      <c r="C40" s="94"/>
      <c r="D40" s="94"/>
      <c r="E40" s="94"/>
      <c r="F40" s="103"/>
      <c r="G40" s="103"/>
      <c r="H40" s="48"/>
      <c r="I40" s="16"/>
      <c r="J40" s="57"/>
      <c r="K40" s="94"/>
      <c r="L40" s="94"/>
      <c r="M40" s="94"/>
      <c r="N40" s="94"/>
      <c r="O40" s="94"/>
      <c r="P40" s="16"/>
    </row>
    <row r="41" spans="1:16" ht="14.25" customHeight="1">
      <c r="A41" s="16"/>
      <c r="B41" s="5" t="s">
        <v>29</v>
      </c>
      <c r="C41" s="94">
        <v>11621486</v>
      </c>
      <c r="D41" s="104">
        <v>13388017</v>
      </c>
      <c r="E41" s="94">
        <v>13499715</v>
      </c>
      <c r="F41" s="94">
        <v>13417296</v>
      </c>
      <c r="G41" s="94">
        <v>14749860</v>
      </c>
      <c r="H41" s="18"/>
      <c r="I41" s="16"/>
      <c r="J41" s="14"/>
      <c r="K41" s="94"/>
      <c r="L41" s="94"/>
      <c r="M41" s="94"/>
      <c r="N41" s="94"/>
      <c r="O41" s="94"/>
      <c r="P41" s="16"/>
    </row>
    <row r="42" spans="1:16" ht="14.25" customHeight="1">
      <c r="A42" s="16"/>
      <c r="B42" s="5"/>
      <c r="C42" s="94"/>
      <c r="D42" s="104"/>
      <c r="E42" s="103"/>
      <c r="F42" s="103"/>
      <c r="G42" s="103"/>
      <c r="H42" s="18"/>
      <c r="I42" s="16"/>
      <c r="J42" s="57"/>
      <c r="K42" s="94"/>
      <c r="L42" s="94"/>
      <c r="M42" s="94"/>
      <c r="N42" s="94"/>
      <c r="O42" s="94"/>
      <c r="P42" s="16"/>
    </row>
    <row r="43" spans="1:16" ht="14.25" customHeight="1">
      <c r="A43" s="16"/>
      <c r="B43" s="5" t="s">
        <v>30</v>
      </c>
      <c r="C43" s="94">
        <v>4980682</v>
      </c>
      <c r="D43" s="94">
        <v>5250227</v>
      </c>
      <c r="E43" s="94">
        <v>5656944</v>
      </c>
      <c r="F43" s="94">
        <v>5841045</v>
      </c>
      <c r="G43" s="94">
        <v>6150361</v>
      </c>
      <c r="H43" s="18"/>
      <c r="I43" s="16"/>
      <c r="J43" s="57"/>
      <c r="K43" s="94"/>
      <c r="L43" s="94"/>
      <c r="M43" s="94"/>
      <c r="N43" s="94"/>
      <c r="O43" s="94"/>
      <c r="P43" s="16"/>
    </row>
    <row r="44" spans="1:16" ht="14.25" customHeight="1">
      <c r="A44" s="16"/>
      <c r="B44" s="5"/>
      <c r="C44" s="94"/>
      <c r="D44" s="94"/>
      <c r="E44" s="103"/>
      <c r="F44" s="103"/>
      <c r="G44" s="103"/>
      <c r="H44" s="18"/>
      <c r="I44" s="16"/>
      <c r="J44" s="57"/>
      <c r="K44" s="94"/>
      <c r="L44" s="94"/>
      <c r="M44" s="94"/>
      <c r="N44" s="94"/>
      <c r="O44" s="94"/>
      <c r="P44" s="16"/>
    </row>
    <row r="45" spans="1:16" ht="14.25" customHeight="1">
      <c r="A45" s="16"/>
      <c r="B45" s="5" t="s">
        <v>31</v>
      </c>
      <c r="C45" s="94">
        <v>254135</v>
      </c>
      <c r="D45" s="94">
        <v>254690</v>
      </c>
      <c r="E45" s="94">
        <v>293055</v>
      </c>
      <c r="F45" s="94">
        <v>294364</v>
      </c>
      <c r="G45" s="94">
        <v>294118</v>
      </c>
      <c r="H45" s="18"/>
      <c r="I45" s="16"/>
      <c r="J45" s="57"/>
      <c r="K45" s="92"/>
      <c r="L45" s="92"/>
      <c r="M45" s="92"/>
      <c r="N45" s="92"/>
      <c r="O45" s="92"/>
      <c r="P45" s="16"/>
    </row>
    <row r="46" spans="1:16" ht="14.25" customHeight="1">
      <c r="A46" s="16"/>
      <c r="B46" s="5"/>
      <c r="C46" s="94"/>
      <c r="D46" s="94"/>
      <c r="E46" s="94"/>
      <c r="F46" s="103"/>
      <c r="G46" s="103"/>
      <c r="H46" s="18"/>
      <c r="I46" s="16"/>
      <c r="J46" s="57"/>
      <c r="K46" s="92"/>
      <c r="L46" s="92"/>
      <c r="M46" s="92"/>
      <c r="N46" s="92"/>
      <c r="O46" s="92"/>
      <c r="P46" s="16"/>
    </row>
    <row r="47" spans="1:16" ht="14.25" customHeight="1">
      <c r="A47" s="16"/>
      <c r="B47" s="5" t="s">
        <v>149</v>
      </c>
      <c r="C47" s="94">
        <v>621645</v>
      </c>
      <c r="D47" s="94">
        <v>657509</v>
      </c>
      <c r="E47" s="94">
        <v>646402</v>
      </c>
      <c r="F47" s="103">
        <v>676402</v>
      </c>
      <c r="G47" s="103">
        <v>687124</v>
      </c>
      <c r="H47" s="18"/>
      <c r="I47" s="16"/>
      <c r="J47" s="57"/>
      <c r="K47" s="92"/>
      <c r="L47" s="92"/>
      <c r="M47" s="92"/>
      <c r="N47" s="92"/>
      <c r="O47" s="92"/>
      <c r="P47" s="16"/>
    </row>
    <row r="48" spans="1:16" ht="14.25" customHeight="1">
      <c r="A48" s="16"/>
      <c r="B48" s="5"/>
      <c r="C48" s="94"/>
      <c r="D48" s="94"/>
      <c r="E48" s="94"/>
      <c r="F48" s="103"/>
      <c r="G48" s="103"/>
      <c r="H48" s="18"/>
      <c r="I48" s="16"/>
      <c r="J48" s="57"/>
      <c r="K48" s="92"/>
      <c r="L48" s="92"/>
      <c r="M48" s="92"/>
      <c r="N48" s="92"/>
      <c r="O48" s="92"/>
      <c r="P48" s="16"/>
    </row>
    <row r="49" spans="1:16" ht="14.25" customHeight="1">
      <c r="A49" s="16"/>
      <c r="B49" s="5" t="s">
        <v>33</v>
      </c>
      <c r="C49" s="94">
        <v>374965</v>
      </c>
      <c r="D49" s="94">
        <v>714664</v>
      </c>
      <c r="E49" s="94">
        <v>1360357</v>
      </c>
      <c r="F49" s="94">
        <v>1268905</v>
      </c>
      <c r="G49" s="94">
        <v>1377455</v>
      </c>
      <c r="H49" s="18"/>
      <c r="I49" s="16"/>
      <c r="J49" s="57"/>
      <c r="K49" s="94"/>
      <c r="L49" s="94"/>
      <c r="M49" s="94"/>
      <c r="N49" s="94"/>
      <c r="O49" s="94"/>
      <c r="P49" s="16"/>
    </row>
    <row r="50" spans="1:16" ht="14.25" customHeight="1">
      <c r="A50" s="16"/>
      <c r="B50" s="5"/>
      <c r="C50" s="94"/>
      <c r="D50" s="94"/>
      <c r="E50" s="103"/>
      <c r="F50" s="103"/>
      <c r="G50" s="103"/>
      <c r="H50" s="18"/>
      <c r="I50" s="16"/>
      <c r="J50" s="57"/>
      <c r="K50" s="94"/>
      <c r="L50" s="94"/>
      <c r="M50" s="94"/>
      <c r="N50" s="94"/>
      <c r="O50" s="94"/>
      <c r="P50" s="16"/>
    </row>
    <row r="51" spans="1:16" ht="14.25" customHeight="1">
      <c r="A51" s="16"/>
      <c r="B51" s="5" t="s">
        <v>34</v>
      </c>
      <c r="C51" s="94">
        <v>1</v>
      </c>
      <c r="D51" s="94">
        <v>1</v>
      </c>
      <c r="E51" s="94">
        <v>1</v>
      </c>
      <c r="F51" s="103">
        <v>1</v>
      </c>
      <c r="G51" s="103">
        <v>1</v>
      </c>
      <c r="H51" s="18"/>
      <c r="I51" s="16"/>
      <c r="J51" s="57"/>
      <c r="K51" s="94"/>
      <c r="L51" s="94"/>
      <c r="M51" s="94"/>
      <c r="N51" s="94"/>
      <c r="O51" s="94"/>
      <c r="P51" s="16"/>
    </row>
    <row r="52" spans="1:16" ht="14.25" customHeight="1">
      <c r="A52" s="16"/>
      <c r="B52" s="5"/>
      <c r="C52" s="94"/>
      <c r="D52" s="94"/>
      <c r="E52" s="94"/>
      <c r="F52" s="94"/>
      <c r="G52" s="94"/>
      <c r="H52" s="18"/>
      <c r="I52" s="16"/>
      <c r="J52" s="57"/>
      <c r="K52" s="94"/>
      <c r="L52" s="94"/>
      <c r="M52" s="94"/>
      <c r="N52" s="94"/>
      <c r="O52" s="94"/>
      <c r="P52" s="16"/>
    </row>
    <row r="53" spans="1:16" ht="14.25" customHeight="1">
      <c r="A53" s="16"/>
      <c r="B53" s="5" t="s">
        <v>35</v>
      </c>
      <c r="C53" s="94">
        <v>1737273</v>
      </c>
      <c r="D53" s="94">
        <v>1844764</v>
      </c>
      <c r="E53" s="94">
        <v>1711137</v>
      </c>
      <c r="F53" s="94">
        <v>2204268</v>
      </c>
      <c r="G53" s="94">
        <v>2441296</v>
      </c>
      <c r="H53" s="18"/>
      <c r="I53" s="16"/>
      <c r="J53" s="57"/>
      <c r="K53" s="94"/>
      <c r="L53" s="94"/>
      <c r="M53" s="94"/>
      <c r="N53" s="94"/>
      <c r="O53" s="94"/>
      <c r="P53" s="16"/>
    </row>
    <row r="54" spans="1:16" ht="14.25" customHeight="1">
      <c r="A54" s="16"/>
      <c r="B54" s="5"/>
      <c r="C54" s="94"/>
      <c r="D54" s="94"/>
      <c r="E54" s="94"/>
      <c r="F54" s="94"/>
      <c r="G54" s="94"/>
      <c r="H54" s="18"/>
      <c r="I54" s="16"/>
      <c r="J54" s="57"/>
      <c r="K54" s="94"/>
      <c r="L54" s="94"/>
      <c r="M54" s="94"/>
      <c r="N54" s="94"/>
      <c r="O54" s="94"/>
      <c r="P54" s="16"/>
    </row>
    <row r="55" spans="1:16" ht="12.75" customHeight="1">
      <c r="A55" s="20"/>
      <c r="B55" s="44" t="s">
        <v>36</v>
      </c>
      <c r="C55" s="93">
        <v>4652901</v>
      </c>
      <c r="D55" s="94">
        <v>7987801</v>
      </c>
      <c r="E55" s="94">
        <v>7950887</v>
      </c>
      <c r="F55" s="94">
        <v>6346311</v>
      </c>
      <c r="G55" s="94">
        <v>7619301</v>
      </c>
      <c r="H55" s="18"/>
      <c r="I55" s="20"/>
      <c r="J55" s="66"/>
      <c r="K55" s="93"/>
      <c r="L55" s="93"/>
      <c r="M55" s="93"/>
      <c r="N55" s="93"/>
      <c r="O55" s="93"/>
      <c r="P55" s="20"/>
    </row>
    <row r="56" spans="1:15" ht="12" customHeight="1">
      <c r="A56" s="39" t="s">
        <v>18</v>
      </c>
      <c r="B56" s="61"/>
      <c r="C56" s="62"/>
      <c r="D56" s="62"/>
      <c r="E56" s="62"/>
      <c r="F56" s="62"/>
      <c r="G56" s="62"/>
      <c r="H56" s="18"/>
      <c r="I56" s="27"/>
      <c r="J56" s="61"/>
      <c r="K56" s="62"/>
      <c r="L56" s="62"/>
      <c r="M56" s="62"/>
      <c r="N56" s="62"/>
      <c r="O56" s="62"/>
    </row>
  </sheetData>
  <sheetProtection/>
  <mergeCells count="6">
    <mergeCell ref="I3:P3"/>
    <mergeCell ref="A7:B7"/>
    <mergeCell ref="I7:J7"/>
    <mergeCell ref="I5:J5"/>
    <mergeCell ref="A5:B5"/>
    <mergeCell ref="A3:G3"/>
  </mergeCells>
  <printOptions/>
  <pageMargins left="0.7858333333333334" right="0.31496062992125984" top="0.7480314960629921" bottom="0.5905511811023623" header="0.5118110236220472" footer="0.5118110236220472"/>
  <pageSetup horizontalDpi="600" verticalDpi="600" orientation="portrait" paperSize="9" scale="92" r:id="rId1"/>
  <colBreaks count="1" manualBreakCount="1">
    <brk id="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1.00390625" style="6" customWidth="1"/>
    <col min="2" max="2" width="1.4921875" style="6" customWidth="1"/>
    <col min="3" max="3" width="22.625" style="6" customWidth="1"/>
    <col min="4" max="4" width="2.00390625" style="6" customWidth="1"/>
    <col min="5" max="6" width="12.625" style="6" customWidth="1"/>
    <col min="7" max="9" width="13.125" style="6" customWidth="1"/>
    <col min="10" max="16384" width="9.00390625" style="6" customWidth="1"/>
  </cols>
  <sheetData>
    <row r="1" ht="13.5" customHeight="1">
      <c r="A1" s="41" t="s">
        <v>254</v>
      </c>
    </row>
    <row r="2" spans="1:9" ht="20.25" customHeight="1">
      <c r="A2" s="119" t="s">
        <v>85</v>
      </c>
      <c r="B2" s="119"/>
      <c r="C2" s="119"/>
      <c r="D2" s="119"/>
      <c r="E2" s="119"/>
      <c r="F2" s="119"/>
      <c r="G2" s="119"/>
      <c r="H2" s="119"/>
      <c r="I2" s="119"/>
    </row>
    <row r="3" spans="1:9" ht="16.5" customHeight="1">
      <c r="A3" s="16"/>
      <c r="B3" s="16"/>
      <c r="C3" s="38" t="s">
        <v>83</v>
      </c>
      <c r="D3" s="16"/>
      <c r="E3" s="16"/>
      <c r="F3" s="16"/>
      <c r="G3" s="16"/>
      <c r="H3" s="16"/>
      <c r="I3" s="16"/>
    </row>
    <row r="4" spans="1:9" ht="16.5" customHeight="1">
      <c r="A4" s="118" t="s">
        <v>84</v>
      </c>
      <c r="B4" s="118"/>
      <c r="C4" s="118"/>
      <c r="D4" s="10"/>
      <c r="E4" s="12" t="s">
        <v>297</v>
      </c>
      <c r="F4" s="12" t="s">
        <v>298</v>
      </c>
      <c r="G4" s="12" t="s">
        <v>299</v>
      </c>
      <c r="H4" s="12" t="s">
        <v>330</v>
      </c>
      <c r="I4" s="12" t="s">
        <v>352</v>
      </c>
    </row>
    <row r="5" spans="1:9" ht="14.25" customHeight="1">
      <c r="A5" s="16"/>
      <c r="B5" s="120" t="s">
        <v>0</v>
      </c>
      <c r="C5" s="120"/>
      <c r="D5" s="14"/>
      <c r="E5" s="94">
        <v>73132719</v>
      </c>
      <c r="F5" s="94">
        <v>73018690</v>
      </c>
      <c r="G5" s="94">
        <v>72865784</v>
      </c>
      <c r="H5" s="94">
        <v>73643852</v>
      </c>
      <c r="I5" s="94">
        <v>72599113</v>
      </c>
    </row>
    <row r="6" spans="1:9" ht="9.75" customHeight="1">
      <c r="A6" s="16"/>
      <c r="B6" s="5"/>
      <c r="C6" s="5"/>
      <c r="D6" s="14"/>
      <c r="E6" s="92"/>
      <c r="F6" s="92"/>
      <c r="G6" s="92"/>
      <c r="H6" s="92"/>
      <c r="I6" s="92"/>
    </row>
    <row r="7" spans="1:9" ht="14.25" customHeight="1">
      <c r="A7" s="16"/>
      <c r="B7" s="120" t="s">
        <v>86</v>
      </c>
      <c r="C7" s="120"/>
      <c r="D7" s="14"/>
      <c r="E7" s="94">
        <v>72133174</v>
      </c>
      <c r="F7" s="94">
        <v>72120343</v>
      </c>
      <c r="G7" s="94">
        <v>72072201</v>
      </c>
      <c r="H7" s="94">
        <v>72956043</v>
      </c>
      <c r="I7" s="94">
        <v>72020777</v>
      </c>
    </row>
    <row r="8" spans="1:9" ht="14.25" customHeight="1">
      <c r="A8" s="16"/>
      <c r="B8" s="16"/>
      <c r="C8" s="5" t="s">
        <v>87</v>
      </c>
      <c r="D8" s="14"/>
      <c r="E8" s="94">
        <v>4550505</v>
      </c>
      <c r="F8" s="94">
        <v>4077286</v>
      </c>
      <c r="G8" s="94">
        <v>3557469</v>
      </c>
      <c r="H8" s="94">
        <v>3270825</v>
      </c>
      <c r="I8" s="94">
        <v>2807815</v>
      </c>
    </row>
    <row r="9" spans="1:9" ht="14.25" customHeight="1">
      <c r="A9" s="16"/>
      <c r="B9" s="16"/>
      <c r="C9" s="5" t="s">
        <v>182</v>
      </c>
      <c r="D9" s="49" t="s">
        <v>94</v>
      </c>
      <c r="E9" s="94">
        <v>3771883</v>
      </c>
      <c r="F9" s="94">
        <v>4080392</v>
      </c>
      <c r="G9" s="94">
        <v>4756113</v>
      </c>
      <c r="H9" s="94">
        <v>5169348</v>
      </c>
      <c r="I9" s="94">
        <v>5216885</v>
      </c>
    </row>
    <row r="10" spans="1:9" ht="14.25" customHeight="1">
      <c r="A10" s="16"/>
      <c r="B10" s="16"/>
      <c r="C10" s="5" t="s">
        <v>88</v>
      </c>
      <c r="D10" s="14"/>
      <c r="E10" s="94">
        <v>607683</v>
      </c>
      <c r="F10" s="94">
        <v>567311</v>
      </c>
      <c r="G10" s="94">
        <v>546588</v>
      </c>
      <c r="H10" s="94">
        <v>515684</v>
      </c>
      <c r="I10" s="94">
        <v>503142</v>
      </c>
    </row>
    <row r="11" spans="1:9" ht="14.25" customHeight="1">
      <c r="A11" s="16"/>
      <c r="B11" s="16"/>
      <c r="C11" s="5" t="s">
        <v>89</v>
      </c>
      <c r="D11" s="14"/>
      <c r="E11" s="94">
        <v>43816</v>
      </c>
      <c r="F11" s="94">
        <v>29501</v>
      </c>
      <c r="G11" s="94">
        <v>14898</v>
      </c>
      <c r="H11" s="94">
        <v>0</v>
      </c>
      <c r="I11" s="94">
        <v>0</v>
      </c>
    </row>
    <row r="12" spans="1:9" ht="9.75" customHeight="1">
      <c r="A12" s="16"/>
      <c r="B12" s="16"/>
      <c r="C12" s="5" t="s">
        <v>169</v>
      </c>
      <c r="D12" s="14"/>
      <c r="E12" s="94"/>
      <c r="F12" s="94"/>
      <c r="G12" s="94"/>
      <c r="H12" s="94"/>
      <c r="I12" s="94"/>
    </row>
    <row r="13" spans="1:9" ht="14.25" customHeight="1">
      <c r="A13" s="16"/>
      <c r="B13" s="16"/>
      <c r="C13" s="5" t="s">
        <v>90</v>
      </c>
      <c r="D13" s="14"/>
      <c r="E13" s="94">
        <v>2747423</v>
      </c>
      <c r="F13" s="94">
        <v>2756990</v>
      </c>
      <c r="G13" s="94">
        <v>2981152</v>
      </c>
      <c r="H13" s="94">
        <v>3639487</v>
      </c>
      <c r="I13" s="94">
        <v>3777223</v>
      </c>
    </row>
    <row r="14" spans="1:9" ht="14.25" customHeight="1">
      <c r="A14" s="16"/>
      <c r="B14" s="16"/>
      <c r="C14" s="5" t="s">
        <v>91</v>
      </c>
      <c r="D14" s="14"/>
      <c r="E14" s="94">
        <v>15712912</v>
      </c>
      <c r="F14" s="94">
        <v>15304647</v>
      </c>
      <c r="G14" s="94">
        <v>14222371</v>
      </c>
      <c r="H14" s="94">
        <v>13636398</v>
      </c>
      <c r="I14" s="94">
        <v>13032324</v>
      </c>
    </row>
    <row r="15" spans="1:9" ht="14.25" customHeight="1">
      <c r="A15" s="16"/>
      <c r="B15" s="16"/>
      <c r="C15" s="5" t="s">
        <v>92</v>
      </c>
      <c r="D15" s="14"/>
      <c r="E15" s="94">
        <v>133645</v>
      </c>
      <c r="F15" s="94">
        <v>132853</v>
      </c>
      <c r="G15" s="94">
        <v>140054</v>
      </c>
      <c r="H15" s="94">
        <v>169537</v>
      </c>
      <c r="I15" s="94">
        <v>155201</v>
      </c>
    </row>
    <row r="16" spans="1:9" ht="14.25" customHeight="1">
      <c r="A16" s="16"/>
      <c r="B16" s="16"/>
      <c r="C16" s="5" t="s">
        <v>178</v>
      </c>
      <c r="D16" s="14"/>
      <c r="E16" s="92">
        <v>1774730</v>
      </c>
      <c r="F16" s="92">
        <v>1419865</v>
      </c>
      <c r="G16" s="92">
        <v>1109424</v>
      </c>
      <c r="H16" s="92">
        <v>844293</v>
      </c>
      <c r="I16" s="92">
        <v>632121</v>
      </c>
    </row>
    <row r="17" spans="1:9" ht="14.25" customHeight="1">
      <c r="A17" s="16"/>
      <c r="B17" s="16"/>
      <c r="C17" s="5" t="s">
        <v>179</v>
      </c>
      <c r="D17" s="14"/>
      <c r="E17" s="92">
        <v>33426124</v>
      </c>
      <c r="F17" s="92">
        <v>34772218</v>
      </c>
      <c r="G17" s="92">
        <v>36180176</v>
      </c>
      <c r="H17" s="92">
        <v>36954136</v>
      </c>
      <c r="I17" s="92">
        <v>37240275</v>
      </c>
    </row>
    <row r="18" spans="1:9" ht="14.25" customHeight="1">
      <c r="A18" s="16"/>
      <c r="B18" s="16"/>
      <c r="C18" s="5" t="s">
        <v>93</v>
      </c>
      <c r="D18" s="49" t="s">
        <v>108</v>
      </c>
      <c r="E18" s="92">
        <v>9364453</v>
      </c>
      <c r="F18" s="92">
        <v>8979280</v>
      </c>
      <c r="G18" s="92">
        <v>8563956</v>
      </c>
      <c r="H18" s="92">
        <v>8756335</v>
      </c>
      <c r="I18" s="92">
        <v>8655791</v>
      </c>
    </row>
    <row r="19" spans="1:9" ht="12">
      <c r="A19" s="16"/>
      <c r="B19" s="16"/>
      <c r="C19" s="5"/>
      <c r="D19" s="14"/>
      <c r="E19" s="94"/>
      <c r="F19" s="94"/>
      <c r="G19" s="94"/>
      <c r="H19" s="94"/>
      <c r="I19" s="94"/>
    </row>
    <row r="20" spans="1:9" ht="14.25" customHeight="1">
      <c r="A20" s="16"/>
      <c r="B20" s="120" t="s">
        <v>95</v>
      </c>
      <c r="C20" s="120"/>
      <c r="D20" s="14"/>
      <c r="E20" s="94">
        <v>999545</v>
      </c>
      <c r="F20" s="94">
        <v>898347</v>
      </c>
      <c r="G20" s="94">
        <v>793583</v>
      </c>
      <c r="H20" s="94">
        <v>687809</v>
      </c>
      <c r="I20" s="94">
        <v>578336</v>
      </c>
    </row>
    <row r="21" spans="1:9" ht="14.25" customHeight="1">
      <c r="A21" s="16"/>
      <c r="B21" s="120" t="s">
        <v>55</v>
      </c>
      <c r="C21" s="120"/>
      <c r="D21" s="14"/>
      <c r="E21" s="94">
        <v>5000</v>
      </c>
      <c r="F21" s="94">
        <v>2560</v>
      </c>
      <c r="G21" s="94">
        <v>0</v>
      </c>
      <c r="H21" s="92">
        <v>0</v>
      </c>
      <c r="I21" s="92">
        <v>0</v>
      </c>
    </row>
    <row r="22" spans="1:9" ht="24.75" customHeight="1">
      <c r="A22" s="16"/>
      <c r="B22" s="16"/>
      <c r="C22" s="51" t="s">
        <v>180</v>
      </c>
      <c r="D22" s="14"/>
      <c r="E22" s="94">
        <v>5000</v>
      </c>
      <c r="F22" s="94">
        <v>2560</v>
      </c>
      <c r="G22" s="94">
        <v>0</v>
      </c>
      <c r="H22" s="92">
        <v>0</v>
      </c>
      <c r="I22" s="92">
        <v>0</v>
      </c>
    </row>
    <row r="23" spans="1:9" ht="14.25" customHeight="1">
      <c r="A23" s="16"/>
      <c r="B23" s="120" t="s">
        <v>110</v>
      </c>
      <c r="C23" s="120"/>
      <c r="D23" s="14"/>
      <c r="E23" s="94">
        <v>994545</v>
      </c>
      <c r="F23" s="94">
        <v>895787</v>
      </c>
      <c r="G23" s="94">
        <v>793583</v>
      </c>
      <c r="H23" s="94">
        <v>687809</v>
      </c>
      <c r="I23" s="94">
        <v>578336</v>
      </c>
    </row>
    <row r="24" spans="1:9" ht="14.25" customHeight="1">
      <c r="A24" s="20"/>
      <c r="B24" s="20"/>
      <c r="C24" s="44" t="s">
        <v>96</v>
      </c>
      <c r="D24" s="45"/>
      <c r="E24" s="93">
        <v>994545</v>
      </c>
      <c r="F24" s="93">
        <v>895787</v>
      </c>
      <c r="G24" s="93">
        <v>793583</v>
      </c>
      <c r="H24" s="93">
        <v>687809</v>
      </c>
      <c r="I24" s="93">
        <v>578336</v>
      </c>
    </row>
    <row r="25" spans="1:9" ht="12.75" customHeight="1">
      <c r="A25" s="136" t="s">
        <v>287</v>
      </c>
      <c r="B25" s="136"/>
      <c r="C25" s="136"/>
      <c r="D25" s="136"/>
      <c r="E25" s="136"/>
      <c r="F25" s="136"/>
      <c r="G25" s="136"/>
      <c r="H25" s="136"/>
      <c r="I25" s="136"/>
    </row>
    <row r="26" spans="1:9" ht="12.75" customHeight="1">
      <c r="A26" s="121" t="s">
        <v>344</v>
      </c>
      <c r="B26" s="121"/>
      <c r="C26" s="121"/>
      <c r="D26" s="121"/>
      <c r="E26" s="121"/>
      <c r="F26" s="121"/>
      <c r="G26" s="121"/>
      <c r="H26" s="121"/>
      <c r="I26" s="121"/>
    </row>
    <row r="27" spans="1:9" ht="12.75" customHeight="1">
      <c r="A27" s="41" t="s">
        <v>221</v>
      </c>
      <c r="B27" s="40"/>
      <c r="C27" s="40"/>
      <c r="D27" s="40"/>
      <c r="E27" s="40"/>
      <c r="F27" s="40"/>
      <c r="G27" s="40"/>
      <c r="H27" s="40"/>
      <c r="I27" s="40"/>
    </row>
    <row r="28" ht="12.75" customHeight="1"/>
    <row r="29" spans="1:9" ht="21" customHeight="1">
      <c r="A29" s="119" t="s">
        <v>97</v>
      </c>
      <c r="B29" s="119"/>
      <c r="C29" s="119"/>
      <c r="D29" s="119"/>
      <c r="E29" s="119"/>
      <c r="F29" s="119"/>
      <c r="G29" s="119"/>
      <c r="H29" s="119"/>
      <c r="I29" s="119"/>
    </row>
    <row r="30" spans="1:9" ht="15.75" customHeight="1">
      <c r="A30" s="16"/>
      <c r="B30" s="38" t="s">
        <v>218</v>
      </c>
      <c r="C30" s="38"/>
      <c r="D30" s="16"/>
      <c r="E30" s="16"/>
      <c r="F30" s="16"/>
      <c r="G30" s="16"/>
      <c r="H30" s="16"/>
      <c r="I30" s="16"/>
    </row>
    <row r="31" spans="1:9" ht="17.25" customHeight="1">
      <c r="A31" s="118" t="s">
        <v>98</v>
      </c>
      <c r="B31" s="118"/>
      <c r="C31" s="118"/>
      <c r="D31" s="10"/>
      <c r="E31" s="12" t="s">
        <v>297</v>
      </c>
      <c r="F31" s="12" t="s">
        <v>298</v>
      </c>
      <c r="G31" s="12" t="s">
        <v>299</v>
      </c>
      <c r="H31" s="12" t="s">
        <v>330</v>
      </c>
      <c r="I31" s="12" t="s">
        <v>352</v>
      </c>
    </row>
    <row r="32" spans="1:9" ht="14.25" customHeight="1">
      <c r="A32" s="16"/>
      <c r="B32" s="120" t="s">
        <v>0</v>
      </c>
      <c r="C32" s="120"/>
      <c r="D32" s="14"/>
      <c r="E32" s="92">
        <v>5407543</v>
      </c>
      <c r="F32" s="92">
        <v>5788300</v>
      </c>
      <c r="G32" s="92">
        <v>7223111</v>
      </c>
      <c r="H32" s="92">
        <v>8188451</v>
      </c>
      <c r="I32" s="92">
        <v>6186303</v>
      </c>
    </row>
    <row r="33" spans="1:9" ht="8.25" customHeight="1">
      <c r="A33" s="16"/>
      <c r="B33" s="5"/>
      <c r="C33" s="5"/>
      <c r="D33" s="14"/>
      <c r="E33" s="92"/>
      <c r="F33" s="92"/>
      <c r="G33" s="92"/>
      <c r="H33" s="92"/>
      <c r="I33" s="92"/>
    </row>
    <row r="34" spans="1:9" ht="14.25" customHeight="1">
      <c r="A34" s="16"/>
      <c r="B34" s="120" t="s">
        <v>2</v>
      </c>
      <c r="C34" s="120"/>
      <c r="D34" s="14"/>
      <c r="E34" s="92">
        <v>5405143</v>
      </c>
      <c r="F34" s="92">
        <v>5747800</v>
      </c>
      <c r="G34" s="92">
        <v>7223111</v>
      </c>
      <c r="H34" s="92">
        <v>8181651</v>
      </c>
      <c r="I34" s="92">
        <v>6186303</v>
      </c>
    </row>
    <row r="35" spans="1:9" ht="14.25" customHeight="1">
      <c r="A35" s="16"/>
      <c r="B35" s="16"/>
      <c r="C35" s="5" t="s">
        <v>99</v>
      </c>
      <c r="D35" s="14"/>
      <c r="E35" s="92">
        <v>434700</v>
      </c>
      <c r="F35" s="92">
        <v>36800</v>
      </c>
      <c r="G35" s="92">
        <v>0</v>
      </c>
      <c r="H35" s="92">
        <v>55000</v>
      </c>
      <c r="I35" s="92">
        <v>205000</v>
      </c>
    </row>
    <row r="36" spans="1:9" ht="14.25" customHeight="1">
      <c r="A36" s="16"/>
      <c r="B36" s="16"/>
      <c r="C36" s="5" t="s">
        <v>100</v>
      </c>
      <c r="D36" s="14"/>
      <c r="E36" s="92">
        <v>28200</v>
      </c>
      <c r="F36" s="92">
        <v>63400</v>
      </c>
      <c r="G36" s="92">
        <v>61900</v>
      </c>
      <c r="H36" s="92">
        <v>70000</v>
      </c>
      <c r="I36" s="92">
        <v>90400</v>
      </c>
    </row>
    <row r="37" spans="1:9" ht="14.25" customHeight="1">
      <c r="A37" s="16"/>
      <c r="B37" s="16"/>
      <c r="C37" s="5" t="s">
        <v>101</v>
      </c>
      <c r="D37" s="14"/>
      <c r="E37" s="92">
        <v>631800</v>
      </c>
      <c r="F37" s="92">
        <v>440100</v>
      </c>
      <c r="G37" s="92">
        <v>711800</v>
      </c>
      <c r="H37" s="92">
        <v>1006335</v>
      </c>
      <c r="I37" s="92">
        <v>560750</v>
      </c>
    </row>
    <row r="38" spans="1:9" ht="14.25" customHeight="1">
      <c r="A38" s="16"/>
      <c r="B38" s="16"/>
      <c r="C38" s="5" t="s">
        <v>102</v>
      </c>
      <c r="D38" s="14"/>
      <c r="E38" s="92">
        <v>34700</v>
      </c>
      <c r="F38" s="92">
        <v>65000</v>
      </c>
      <c r="G38" s="92">
        <v>71300</v>
      </c>
      <c r="H38" s="92">
        <v>146200</v>
      </c>
      <c r="I38" s="92">
        <v>228400</v>
      </c>
    </row>
    <row r="39" spans="1:9" ht="14.25" customHeight="1">
      <c r="A39" s="16"/>
      <c r="B39" s="16"/>
      <c r="C39" s="5" t="s">
        <v>103</v>
      </c>
      <c r="D39" s="14"/>
      <c r="E39" s="92">
        <v>643900</v>
      </c>
      <c r="F39" s="92">
        <v>960800</v>
      </c>
      <c r="G39" s="92">
        <v>1320100</v>
      </c>
      <c r="H39" s="92">
        <v>1054215</v>
      </c>
      <c r="I39" s="92">
        <v>540000</v>
      </c>
    </row>
    <row r="40" spans="1:9" ht="14.25" customHeight="1">
      <c r="A40" s="16"/>
      <c r="B40" s="16"/>
      <c r="C40" s="5" t="s">
        <v>179</v>
      </c>
      <c r="D40" s="14"/>
      <c r="E40" s="92">
        <v>3163543</v>
      </c>
      <c r="F40" s="92">
        <v>3371600</v>
      </c>
      <c r="G40" s="92">
        <v>3650811</v>
      </c>
      <c r="H40" s="92">
        <v>3196065</v>
      </c>
      <c r="I40" s="92">
        <v>2918447</v>
      </c>
    </row>
    <row r="41" spans="1:9" ht="14.25" customHeight="1">
      <c r="A41" s="16"/>
      <c r="B41" s="16"/>
      <c r="C41" s="5" t="s">
        <v>93</v>
      </c>
      <c r="D41" s="50" t="s">
        <v>94</v>
      </c>
      <c r="E41" s="92">
        <v>468300</v>
      </c>
      <c r="F41" s="92">
        <v>810100</v>
      </c>
      <c r="G41" s="92">
        <v>1407200</v>
      </c>
      <c r="H41" s="92">
        <v>2653836</v>
      </c>
      <c r="I41" s="92">
        <v>1643306</v>
      </c>
    </row>
    <row r="42" spans="1:9" ht="8.25" customHeight="1">
      <c r="A42" s="16"/>
      <c r="B42" s="16"/>
      <c r="C42" s="5"/>
      <c r="D42" s="14"/>
      <c r="E42" s="92"/>
      <c r="F42" s="92"/>
      <c r="G42" s="92"/>
      <c r="H42" s="92"/>
      <c r="I42" s="92"/>
    </row>
    <row r="43" spans="1:9" ht="12" customHeight="1">
      <c r="A43" s="16"/>
      <c r="B43" s="120" t="s">
        <v>3</v>
      </c>
      <c r="C43" s="120"/>
      <c r="D43" s="14"/>
      <c r="E43" s="92">
        <v>2400</v>
      </c>
      <c r="F43" s="92">
        <v>40500</v>
      </c>
      <c r="G43" s="92" t="s">
        <v>198</v>
      </c>
      <c r="H43" s="92">
        <v>6800</v>
      </c>
      <c r="I43" s="92" t="s">
        <v>198</v>
      </c>
    </row>
    <row r="44" spans="1:9" ht="12" customHeight="1">
      <c r="A44" s="16"/>
      <c r="B44" s="16"/>
      <c r="C44" s="5" t="s">
        <v>314</v>
      </c>
      <c r="D44" s="14"/>
      <c r="E44" s="92">
        <v>2400</v>
      </c>
      <c r="F44" s="92">
        <v>40500</v>
      </c>
      <c r="G44" s="92" t="s">
        <v>198</v>
      </c>
      <c r="H44" s="92">
        <v>6800</v>
      </c>
      <c r="I44" s="92" t="s">
        <v>198</v>
      </c>
    </row>
    <row r="45" spans="1:9" ht="12" customHeight="1">
      <c r="A45" s="20"/>
      <c r="B45" s="20"/>
      <c r="C45" s="44" t="s">
        <v>14</v>
      </c>
      <c r="D45" s="45"/>
      <c r="E45" s="95" t="s">
        <v>198</v>
      </c>
      <c r="F45" s="95" t="s">
        <v>198</v>
      </c>
      <c r="G45" s="95" t="s">
        <v>198</v>
      </c>
      <c r="H45" s="95" t="s">
        <v>198</v>
      </c>
      <c r="I45" s="95" t="s">
        <v>198</v>
      </c>
    </row>
    <row r="46" ht="13.5" customHeight="1">
      <c r="A46" s="40" t="s">
        <v>345</v>
      </c>
    </row>
    <row r="47" spans="1:3" ht="13.5" customHeight="1">
      <c r="A47" s="40" t="s">
        <v>18</v>
      </c>
      <c r="B47" s="40"/>
      <c r="C47" s="40"/>
    </row>
    <row r="48" spans="2:3" ht="12" customHeight="1">
      <c r="B48" s="40"/>
      <c r="C48" s="40"/>
    </row>
    <row r="49" ht="12" customHeight="1">
      <c r="C49" s="40"/>
    </row>
  </sheetData>
  <sheetProtection/>
  <mergeCells count="14">
    <mergeCell ref="B34:C34"/>
    <mergeCell ref="B43:C43"/>
    <mergeCell ref="B23:C23"/>
    <mergeCell ref="A29:I29"/>
    <mergeCell ref="A31:C31"/>
    <mergeCell ref="B32:C32"/>
    <mergeCell ref="A25:I25"/>
    <mergeCell ref="A26:I26"/>
    <mergeCell ref="B20:C20"/>
    <mergeCell ref="B21:C21"/>
    <mergeCell ref="A2:I2"/>
    <mergeCell ref="A4:C4"/>
    <mergeCell ref="B5:C5"/>
    <mergeCell ref="B7:C7"/>
  </mergeCells>
  <printOptions/>
  <pageMargins left="0.2" right="0.5905511811023623" top="0.7874015748031497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