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K:\統計担当\_ホームページ\00_人口更新\2504\"/>
    </mc:Choice>
  </mc:AlternateContent>
  <xr:revisionPtr revIDLastSave="0" documentId="13_ncr:1_{3C7FA943-2E13-4E15-8E3E-97310CD2B7D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月別　推計世帯数・人口表" sheetId="5" r:id="rId1"/>
  </sheets>
  <definedNames>
    <definedName name="_xlnm.Print_Area" localSheetId="0">'月別　推計世帯数・人口表'!$A$1:$H$375</definedName>
    <definedName name="_xlnm.Print_Titles" localSheetId="0">'月別　推計世帯数・人口表'!$1:$5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0" i="5" l="1"/>
  <c r="E299" i="5"/>
  <c r="E298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</calcChain>
</file>

<file path=xl/sharedStrings.xml><?xml version="1.0" encoding="utf-8"?>
<sst xmlns="http://schemas.openxmlformats.org/spreadsheetml/2006/main" count="410" uniqueCount="125">
  <si>
    <t>平成８年</t>
    <rPh sb="0" eb="2">
      <t>ヘイセイ</t>
    </rPh>
    <rPh sb="3" eb="4">
      <t>ネン</t>
    </rPh>
    <phoneticPr fontId="2"/>
  </si>
  <si>
    <t>平成９年</t>
    <rPh sb="0" eb="2">
      <t>ヘイセイ</t>
    </rPh>
    <rPh sb="3" eb="4">
      <t>ネン</t>
    </rPh>
    <phoneticPr fontId="2"/>
  </si>
  <si>
    <t>平成１１年</t>
    <rPh sb="0" eb="2">
      <t>ヘイセイ</t>
    </rPh>
    <rPh sb="4" eb="5">
      <t>ネン</t>
    </rPh>
    <phoneticPr fontId="2"/>
  </si>
  <si>
    <t>平成１０年</t>
    <rPh sb="0" eb="2">
      <t>ヘイセイ</t>
    </rPh>
    <rPh sb="4" eb="5">
      <t>ネン</t>
    </rPh>
    <phoneticPr fontId="2"/>
  </si>
  <si>
    <t>平成１２年</t>
    <rPh sb="0" eb="2">
      <t>ヘイセイ</t>
    </rPh>
    <rPh sb="4" eb="5">
      <t>ネン</t>
    </rPh>
    <phoneticPr fontId="2"/>
  </si>
  <si>
    <t>平成１５年</t>
    <rPh sb="0" eb="2">
      <t>ヘイセイ</t>
    </rPh>
    <rPh sb="4" eb="5">
      <t>ネン</t>
    </rPh>
    <phoneticPr fontId="2"/>
  </si>
  <si>
    <t>世帯数</t>
  </si>
  <si>
    <t>総　数</t>
    <rPh sb="0" eb="1">
      <t>フサ</t>
    </rPh>
    <rPh sb="2" eb="3">
      <t>カズ</t>
    </rPh>
    <phoneticPr fontId="2"/>
  </si>
  <si>
    <t>平成７年</t>
    <rPh sb="0" eb="2">
      <t>ヘイセイ</t>
    </rPh>
    <rPh sb="3" eb="4">
      <t>ネン</t>
    </rPh>
    <phoneticPr fontId="2"/>
  </si>
  <si>
    <t>人　　　　口</t>
    <phoneticPr fontId="2"/>
  </si>
  <si>
    <t>男</t>
    <phoneticPr fontId="2"/>
  </si>
  <si>
    <t>女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</si>
  <si>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</si>
  <si>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</si>
  <si>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　　１月</t>
    <rPh sb="3" eb="4">
      <t>ツキ</t>
    </rPh>
    <phoneticPr fontId="2"/>
  </si>
  <si>
    <t>　　２月</t>
    <rPh sb="3" eb="4">
      <t>ツキ</t>
    </rPh>
    <phoneticPr fontId="2"/>
  </si>
  <si>
    <t>　　３月</t>
    <rPh sb="3" eb="4">
      <t>ツキ</t>
    </rPh>
    <phoneticPr fontId="2"/>
  </si>
  <si>
    <t>　　４月</t>
    <rPh sb="3" eb="4">
      <t>ツキ</t>
    </rPh>
    <phoneticPr fontId="2"/>
  </si>
  <si>
    <t>　　５月</t>
    <rPh sb="3" eb="4">
      <t>ツキ</t>
    </rPh>
    <phoneticPr fontId="2"/>
  </si>
  <si>
    <t>　　６月</t>
    <rPh sb="3" eb="4">
      <t>ツキ</t>
    </rPh>
    <phoneticPr fontId="2"/>
  </si>
  <si>
    <t>　　７月</t>
    <rPh sb="3" eb="4">
      <t>ツキ</t>
    </rPh>
    <phoneticPr fontId="2"/>
  </si>
  <si>
    <t>　　８月</t>
    <rPh sb="3" eb="4">
      <t>ツキ</t>
    </rPh>
    <phoneticPr fontId="2"/>
  </si>
  <si>
    <t>　　９月</t>
    <rPh sb="3" eb="4">
      <t>ツキ</t>
    </rPh>
    <phoneticPr fontId="2"/>
  </si>
  <si>
    <t>　１０月</t>
    <rPh sb="3" eb="4">
      <t>ツキ</t>
    </rPh>
    <phoneticPr fontId="2"/>
  </si>
  <si>
    <t>　１１月</t>
    <rPh sb="3" eb="4">
      <t>ツキ</t>
    </rPh>
    <phoneticPr fontId="2"/>
  </si>
  <si>
    <t>　１２月</t>
    <rPh sb="3" eb="4">
      <t>ツキ</t>
    </rPh>
    <phoneticPr fontId="2"/>
  </si>
  <si>
    <t>平成１４年</t>
    <rPh sb="0" eb="2">
      <t>ヘイセイ</t>
    </rPh>
    <rPh sb="4" eb="5">
      <t>ネン</t>
    </rPh>
    <phoneticPr fontId="2"/>
  </si>
  <si>
    <t>平成１３年</t>
    <rPh sb="0" eb="2">
      <t>ヘイセイ</t>
    </rPh>
    <rPh sb="4" eb="5">
      <t>ネン</t>
    </rPh>
    <phoneticPr fontId="2"/>
  </si>
  <si>
    <t>平成１６年</t>
    <rPh sb="0" eb="2">
      <t>ヘイセイ</t>
    </rPh>
    <rPh sb="4" eb="5">
      <t>ネン</t>
    </rPh>
    <phoneticPr fontId="2"/>
  </si>
  <si>
    <t>月別  推計世帯数・人口表 （各月１日現在）</t>
    <rPh sb="0" eb="2">
      <t>ツキベツ</t>
    </rPh>
    <rPh sb="15" eb="16">
      <t>カク</t>
    </rPh>
    <rPh sb="16" eb="17">
      <t>ツキ</t>
    </rPh>
    <rPh sb="18" eb="19">
      <t>ヒ</t>
    </rPh>
    <rPh sb="19" eb="21">
      <t>ゲンザイ</t>
    </rPh>
    <phoneticPr fontId="2"/>
  </si>
  <si>
    <t>平成１７年</t>
    <rPh sb="0" eb="2">
      <t>ヘイセイ</t>
    </rPh>
    <rPh sb="4" eb="5">
      <t>ネン</t>
    </rPh>
    <phoneticPr fontId="2"/>
  </si>
  <si>
    <t>平成１８年</t>
    <rPh sb="0" eb="2">
      <t>ヘイセイ</t>
    </rPh>
    <rPh sb="4" eb="5">
      <t>ネン</t>
    </rPh>
    <phoneticPr fontId="2"/>
  </si>
  <si>
    <t>　　５月</t>
  </si>
  <si>
    <t>　　６月</t>
  </si>
  <si>
    <t>　　７月</t>
  </si>
  <si>
    <t>　　９月</t>
  </si>
  <si>
    <t>　１０月</t>
  </si>
  <si>
    <t>平成１９年</t>
    <rPh sb="0" eb="2">
      <t>ヘイセイ</t>
    </rPh>
    <rPh sb="4" eb="5">
      <t>ネン</t>
    </rPh>
    <phoneticPr fontId="2"/>
  </si>
  <si>
    <t>　　４月</t>
  </si>
  <si>
    <t>平成２０年</t>
    <rPh sb="0" eb="2">
      <t>ヘイセイ</t>
    </rPh>
    <rPh sb="4" eb="5">
      <t>ネン</t>
    </rPh>
    <phoneticPr fontId="2"/>
  </si>
  <si>
    <t>　　８月</t>
  </si>
  <si>
    <t>平成２１年</t>
    <rPh sb="0" eb="2">
      <t>ヘイセイ</t>
    </rPh>
    <rPh sb="4" eb="5">
      <t>ネン</t>
    </rPh>
    <phoneticPr fontId="2"/>
  </si>
  <si>
    <t>　　４月　</t>
    <rPh sb="3" eb="4">
      <t>ガツ</t>
    </rPh>
    <phoneticPr fontId="2"/>
  </si>
  <si>
    <t>　　５月　</t>
    <rPh sb="3" eb="4">
      <t>ガツ</t>
    </rPh>
    <phoneticPr fontId="2"/>
  </si>
  <si>
    <t>6月</t>
    <rPh sb="1" eb="2">
      <t>ツキ</t>
    </rPh>
    <phoneticPr fontId="2"/>
  </si>
  <si>
    <t>７月</t>
    <rPh sb="1" eb="2">
      <t>ツキ</t>
    </rPh>
    <phoneticPr fontId="2"/>
  </si>
  <si>
    <t>平成２２年</t>
    <rPh sb="0" eb="2">
      <t>ヘイセイ</t>
    </rPh>
    <rPh sb="4" eb="5">
      <t>ネン</t>
    </rPh>
    <phoneticPr fontId="2"/>
  </si>
  <si>
    <t>平成２３年</t>
    <rPh sb="0" eb="2">
      <t>ヘイセイ</t>
    </rPh>
    <rPh sb="4" eb="5">
      <t>ネン</t>
    </rPh>
    <phoneticPr fontId="2"/>
  </si>
  <si>
    <t>平成２４年</t>
    <rPh sb="0" eb="2">
      <t>ヘイセイ</t>
    </rPh>
    <rPh sb="4" eb="5">
      <t>ネン</t>
    </rPh>
    <phoneticPr fontId="2"/>
  </si>
  <si>
    <t>　　１０月</t>
    <rPh sb="4" eb="5">
      <t>ツキ</t>
    </rPh>
    <phoneticPr fontId="2"/>
  </si>
  <si>
    <t>　　１１月</t>
    <rPh sb="4" eb="5">
      <t>ツキ</t>
    </rPh>
    <phoneticPr fontId="2"/>
  </si>
  <si>
    <t>　　１２月</t>
    <rPh sb="4" eb="5">
      <t>ツキ</t>
    </rPh>
    <phoneticPr fontId="2"/>
  </si>
  <si>
    <t>平成２５年</t>
    <rPh sb="0" eb="2">
      <t>ヘイセイ</t>
    </rPh>
    <rPh sb="4" eb="5">
      <t>ネン</t>
    </rPh>
    <phoneticPr fontId="2"/>
  </si>
  <si>
    <t>平成２６年</t>
    <rPh sb="0" eb="2">
      <t>ヘイセイ</t>
    </rPh>
    <rPh sb="4" eb="5">
      <t>ネン</t>
    </rPh>
    <phoneticPr fontId="2"/>
  </si>
  <si>
    <t>平成２７年</t>
    <rPh sb="0" eb="2">
      <t>ヘイセイ</t>
    </rPh>
    <rPh sb="4" eb="5">
      <t>ネン</t>
    </rPh>
    <phoneticPr fontId="2"/>
  </si>
  <si>
    <t>６月</t>
    <rPh sb="0" eb="1">
      <t>ガツ</t>
    </rPh>
    <phoneticPr fontId="2"/>
  </si>
  <si>
    <t>７月</t>
    <rPh sb="0" eb="1">
      <t>ツキ</t>
    </rPh>
    <phoneticPr fontId="2"/>
  </si>
  <si>
    <t>８月</t>
  </si>
  <si>
    <t>９月</t>
    <phoneticPr fontId="2"/>
  </si>
  <si>
    <t>10月</t>
    <rPh sb="1" eb="2">
      <t>ガツ</t>
    </rPh>
    <phoneticPr fontId="2"/>
  </si>
  <si>
    <t>11月</t>
  </si>
  <si>
    <t>12月</t>
    <rPh sb="1" eb="2">
      <t>ガツ</t>
    </rPh>
    <phoneticPr fontId="2"/>
  </si>
  <si>
    <t>平成２８年</t>
    <rPh sb="4" eb="5">
      <t>ネン</t>
    </rPh>
    <phoneticPr fontId="6"/>
  </si>
  <si>
    <t>1月</t>
    <rPh sb="0" eb="1">
      <t>ガツ</t>
    </rPh>
    <phoneticPr fontId="2"/>
  </si>
  <si>
    <t>2月</t>
    <rPh sb="0" eb="1">
      <t>ガツ</t>
    </rPh>
    <phoneticPr fontId="2"/>
  </si>
  <si>
    <t>3月</t>
    <rPh sb="0" eb="1">
      <t>ガツ</t>
    </rPh>
    <phoneticPr fontId="2"/>
  </si>
  <si>
    <t>4月</t>
    <rPh sb="0" eb="1">
      <t>ガツ</t>
    </rPh>
    <phoneticPr fontId="2"/>
  </si>
  <si>
    <t>5月</t>
    <rPh sb="0" eb="1">
      <t>ガツ</t>
    </rPh>
    <phoneticPr fontId="2"/>
  </si>
  <si>
    <t>6月</t>
    <rPh sb="0" eb="1">
      <t>ガツ</t>
    </rPh>
    <phoneticPr fontId="2"/>
  </si>
  <si>
    <t>7月</t>
  </si>
  <si>
    <t>8月</t>
    <rPh sb="0" eb="1">
      <t>ガツ</t>
    </rPh>
    <phoneticPr fontId="2"/>
  </si>
  <si>
    <t>9月</t>
    <rPh sb="0" eb="1">
      <t>ガツ</t>
    </rPh>
    <phoneticPr fontId="2"/>
  </si>
  <si>
    <t>11月</t>
    <phoneticPr fontId="2"/>
  </si>
  <si>
    <t>12月</t>
  </si>
  <si>
    <t>平成２９年</t>
    <rPh sb="0" eb="2">
      <t>ヘイセイ</t>
    </rPh>
    <rPh sb="4" eb="5">
      <t>ネン</t>
    </rPh>
    <phoneticPr fontId="2"/>
  </si>
  <si>
    <t>１月</t>
    <rPh sb="0" eb="1">
      <t>ガツ</t>
    </rPh>
    <phoneticPr fontId="2"/>
  </si>
  <si>
    <t>平成２５年４月　</t>
    <rPh sb="0" eb="2">
      <t>ヘイセイ</t>
    </rPh>
    <rPh sb="4" eb="5">
      <t>ネン</t>
    </rPh>
    <rPh sb="6" eb="7">
      <t>ガツ</t>
    </rPh>
    <phoneticPr fontId="2"/>
  </si>
  <si>
    <t>①社会増減の内訳「その他増減」について、平成15年から遡って記載しました。</t>
    <rPh sb="1" eb="3">
      <t>シャカイ</t>
    </rPh>
    <rPh sb="3" eb="5">
      <t>ゾウゲン</t>
    </rPh>
    <rPh sb="6" eb="8">
      <t>ウチワケ</t>
    </rPh>
    <rPh sb="11" eb="12">
      <t>タ</t>
    </rPh>
    <rPh sb="12" eb="14">
      <t>ゾウゲン</t>
    </rPh>
    <rPh sb="20" eb="22">
      <t>ヘイセイ</t>
    </rPh>
    <rPh sb="24" eb="25">
      <t>ネン</t>
    </rPh>
    <rPh sb="27" eb="28">
      <t>サカノボ</t>
    </rPh>
    <rPh sb="30" eb="32">
      <t>キサイ</t>
    </rPh>
    <phoneticPr fontId="2"/>
  </si>
  <si>
    <t>②社会増減の見直しにより、平成21年以降の推計人口及び世帯数を訂正しました。</t>
    <phoneticPr fontId="2"/>
  </si>
  <si>
    <t>２月</t>
  </si>
  <si>
    <t>３月</t>
    <rPh sb="0" eb="1">
      <t>ガツ</t>
    </rPh>
    <phoneticPr fontId="2"/>
  </si>
  <si>
    <t>4月</t>
    <phoneticPr fontId="2"/>
  </si>
  <si>
    <t>5月</t>
  </si>
  <si>
    <t>6月</t>
  </si>
  <si>
    <t>7月</t>
    <rPh sb="0" eb="1">
      <t>ガツ</t>
    </rPh>
    <phoneticPr fontId="2"/>
  </si>
  <si>
    <t>9月</t>
    <phoneticPr fontId="2"/>
  </si>
  <si>
    <t>10月</t>
    <rPh sb="0" eb="1">
      <t>ガツ</t>
    </rPh>
    <phoneticPr fontId="2"/>
  </si>
  <si>
    <t>11月</t>
    <rPh sb="1" eb="2">
      <t>ガツ</t>
    </rPh>
    <phoneticPr fontId="2"/>
  </si>
  <si>
    <t>12月</t>
    <rPh sb="0" eb="1">
      <t>ガツ</t>
    </rPh>
    <phoneticPr fontId="2"/>
  </si>
  <si>
    <t>平成３０年</t>
    <rPh sb="0" eb="2">
      <t>ヘイセイ</t>
    </rPh>
    <rPh sb="4" eb="5">
      <t>ネン</t>
    </rPh>
    <phoneticPr fontId="2"/>
  </si>
  <si>
    <t>1月</t>
    <phoneticPr fontId="2"/>
  </si>
  <si>
    <t>2月</t>
    <phoneticPr fontId="2"/>
  </si>
  <si>
    <t>3月</t>
    <phoneticPr fontId="2"/>
  </si>
  <si>
    <t>5月</t>
    <phoneticPr fontId="2"/>
  </si>
  <si>
    <t>6月</t>
    <phoneticPr fontId="2"/>
  </si>
  <si>
    <t>7月</t>
    <phoneticPr fontId="2"/>
  </si>
  <si>
    <t>8月</t>
    <phoneticPr fontId="2"/>
  </si>
  <si>
    <t>10月</t>
    <phoneticPr fontId="2"/>
  </si>
  <si>
    <t>12月</t>
    <phoneticPr fontId="2"/>
  </si>
  <si>
    <t>平成３１年</t>
    <rPh sb="0" eb="2">
      <t>ヘイセイ</t>
    </rPh>
    <rPh sb="4" eb="5">
      <t>ネン</t>
    </rPh>
    <phoneticPr fontId="2"/>
  </si>
  <si>
    <t>3月</t>
    <phoneticPr fontId="2"/>
  </si>
  <si>
    <t>4月</t>
    <phoneticPr fontId="2"/>
  </si>
  <si>
    <t>5月</t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</si>
  <si>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</si>
  <si>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6月</t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</si>
  <si>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</si>
  <si>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</si>
  <si>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</si>
  <si>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</si>
  <si>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令和２年</t>
    <rPh sb="0" eb="1">
      <t>レイ</t>
    </rPh>
    <rPh sb="1" eb="2">
      <t>ワ</t>
    </rPh>
    <rPh sb="3" eb="4">
      <t>ネン</t>
    </rPh>
    <phoneticPr fontId="2"/>
  </si>
  <si>
    <t>令和３年</t>
    <rPh sb="0" eb="1">
      <t>レイ</t>
    </rPh>
    <rPh sb="1" eb="2">
      <t>ワ</t>
    </rPh>
    <rPh sb="3" eb="4">
      <t>ネン</t>
    </rPh>
    <phoneticPr fontId="2"/>
  </si>
  <si>
    <t>令和3年12月　</t>
    <rPh sb="0" eb="2">
      <t>レイワ</t>
    </rPh>
    <rPh sb="3" eb="4">
      <t>ネン</t>
    </rPh>
    <rPh sb="6" eb="7">
      <t>ツキ</t>
    </rPh>
    <phoneticPr fontId="2"/>
  </si>
  <si>
    <t>令和2年10月以降の人口及び世帯数については、令和2年国勢結果に基づき遡及改</t>
    <rPh sb="0" eb="2">
      <t>レイワ</t>
    </rPh>
    <rPh sb="23" eb="25">
      <t>レイワ</t>
    </rPh>
    <phoneticPr fontId="2"/>
  </si>
  <si>
    <t>定しました(令和3年11月30日改定)。</t>
    <rPh sb="0" eb="1">
      <t>サダム</t>
    </rPh>
    <rPh sb="6" eb="8">
      <t>レイワ</t>
    </rPh>
    <rPh sb="9" eb="10">
      <t>ネン</t>
    </rPh>
    <rPh sb="12" eb="13">
      <t>ガツ</t>
    </rPh>
    <rPh sb="15" eb="16">
      <t>カ</t>
    </rPh>
    <rPh sb="16" eb="18">
      <t>カイテイ</t>
    </rPh>
    <phoneticPr fontId="2"/>
  </si>
  <si>
    <t>令和４年</t>
    <rPh sb="0" eb="1">
      <t>レイ</t>
    </rPh>
    <rPh sb="1" eb="2">
      <t>ワ</t>
    </rPh>
    <rPh sb="3" eb="4">
      <t>ネン</t>
    </rPh>
    <phoneticPr fontId="2"/>
  </si>
  <si>
    <t>令和５年</t>
    <rPh sb="0" eb="1">
      <t>レイ</t>
    </rPh>
    <rPh sb="1" eb="2">
      <t>ワ</t>
    </rPh>
    <rPh sb="3" eb="4">
      <t>ネン</t>
    </rPh>
    <phoneticPr fontId="2"/>
  </si>
  <si>
    <t>2月</t>
  </si>
  <si>
    <t>3月</t>
  </si>
  <si>
    <t>4月</t>
  </si>
  <si>
    <t>8月</t>
  </si>
  <si>
    <t>9月</t>
  </si>
  <si>
    <t>10月</t>
  </si>
  <si>
    <t>1月</t>
  </si>
  <si>
    <t>令和６年</t>
    <rPh sb="0" eb="1">
      <t>レイ</t>
    </rPh>
    <rPh sb="1" eb="2">
      <t>ワ</t>
    </rPh>
    <rPh sb="3" eb="4">
      <t>ネン</t>
    </rPh>
    <phoneticPr fontId="2"/>
  </si>
  <si>
    <t>令和７年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</si>
</sst>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明朝"/>
      <family val="3"/>
      <charset val="128"/>
    </font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0" fontId="3" fillId="0" borderId="3" xfId="0" quotePrefix="1" applyFont="1" applyBorder="1" applyAlignment="1">
      <alignment vertical="center"/>
    </xf>
    <xf numFmtId="38" fontId="3" fillId="0" borderId="0" xfId="1" applyFont="1" applyAlignment="1">
      <alignment vertical="center"/>
    </xf>
    <xf numFmtId="38" fontId="3" fillId="0" borderId="0" xfId="0" applyNumberFormat="1" applyFont="1" applyAlignment="1">
      <alignment vertical="center"/>
    </xf>
    <xf numFmtId="38" fontId="3" fillId="2" borderId="2" xfId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3" fillId="0" borderId="6" xfId="0" quotePrefix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quotePrefix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3" fontId="3" fillId="0" borderId="2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0" fillId="2" borderId="2" xfId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83</xdr:row>
      <xdr:rowOff>0</xdr:rowOff>
    </xdr:from>
    <xdr:to>
      <xdr:col>3</xdr:col>
      <xdr:colOff>304800</xdr:colOff>
      <xdr:row>84</xdr:row>
      <xdr:rowOff>133350</xdr:rowOff>
    </xdr:to>
    <xdr:sp macro="" textlink="">
      <xdr:nvSpPr>
        <xdr:cNvPr id="9968" name="AutoShape 2" descr="D:\ADTAKARAZUKA\TKZUS0616\My Documents\ＨＰ\sjibasi.jpg">
          <a:extLst>
            <a:ext uri="{FF2B5EF4-FFF2-40B4-BE49-F238E27FC236}">
              <a16:creationId xmlns:a16="http://schemas.microsoft.com/office/drawing/2014/main" id="{0D063D9B-8733-4383-A27B-14E777EB31F2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2303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304800</xdr:colOff>
      <xdr:row>85</xdr:row>
      <xdr:rowOff>133350</xdr:rowOff>
    </xdr:to>
    <xdr:sp macro="" textlink="">
      <xdr:nvSpPr>
        <xdr:cNvPr id="9969" name="AutoShape 3" descr="D:\ADTAKARAZUKA\TKZUS0616\My Documents\ＨＰ\sjibasi.jpg">
          <a:extLst>
            <a:ext uri="{FF2B5EF4-FFF2-40B4-BE49-F238E27FC236}">
              <a16:creationId xmlns:a16="http://schemas.microsoft.com/office/drawing/2014/main" id="{5A096C4E-172D-4E25-8BF3-E4613D5119CC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401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304800</xdr:colOff>
      <xdr:row>85</xdr:row>
      <xdr:rowOff>133350</xdr:rowOff>
    </xdr:to>
    <xdr:sp macro="" textlink="">
      <xdr:nvSpPr>
        <xdr:cNvPr id="9970" name="AutoShape 4" descr="D:\ADTAKARAZUKA\TKZUS0616\My Documents\ＨＰ\sjibasi.jpg">
          <a:extLst>
            <a:ext uri="{FF2B5EF4-FFF2-40B4-BE49-F238E27FC236}">
              <a16:creationId xmlns:a16="http://schemas.microsoft.com/office/drawing/2014/main" id="{DC09F60D-C7F3-4249-B1D5-EC4B97280A82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401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304800</xdr:colOff>
      <xdr:row>86</xdr:row>
      <xdr:rowOff>133350</xdr:rowOff>
    </xdr:to>
    <xdr:sp macro="" textlink="">
      <xdr:nvSpPr>
        <xdr:cNvPr id="9971" name="AutoShape 5" descr="D:\ADTAKARAZUKA\TKZUS0616\My Documents\ＨＰ\sjibasi.jpg">
          <a:extLst>
            <a:ext uri="{FF2B5EF4-FFF2-40B4-BE49-F238E27FC236}">
              <a16:creationId xmlns:a16="http://schemas.microsoft.com/office/drawing/2014/main" id="{DCB9B7A7-834D-4F21-89AA-72414ACDAE16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5732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304800</xdr:colOff>
      <xdr:row>86</xdr:row>
      <xdr:rowOff>133350</xdr:rowOff>
    </xdr:to>
    <xdr:sp macro="" textlink="">
      <xdr:nvSpPr>
        <xdr:cNvPr id="9972" name="AutoShape 6" descr="D:\ADTAKARAZUKA\TKZUS0616\My Documents\ＨＰ\sjibasi.jpg">
          <a:extLst>
            <a:ext uri="{FF2B5EF4-FFF2-40B4-BE49-F238E27FC236}">
              <a16:creationId xmlns:a16="http://schemas.microsoft.com/office/drawing/2014/main" id="{A150850E-D7E5-48B5-B229-EA3F12145CFD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5732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304800</xdr:colOff>
      <xdr:row>86</xdr:row>
      <xdr:rowOff>133350</xdr:rowOff>
    </xdr:to>
    <xdr:sp macro="" textlink="">
      <xdr:nvSpPr>
        <xdr:cNvPr id="9973" name="AutoShape 7" descr="D:\ADTAKARAZUKA\TKZUS0616\My Documents\ＨＰ\sjibasi.jpg">
          <a:extLst>
            <a:ext uri="{FF2B5EF4-FFF2-40B4-BE49-F238E27FC236}">
              <a16:creationId xmlns:a16="http://schemas.microsoft.com/office/drawing/2014/main" id="{0C378404-E248-4B6F-B6C9-13B423794AA6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5732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304800</xdr:colOff>
      <xdr:row>87</xdr:row>
      <xdr:rowOff>133350</xdr:rowOff>
    </xdr:to>
    <xdr:sp macro="" textlink="">
      <xdr:nvSpPr>
        <xdr:cNvPr id="9974" name="AutoShape 8" descr="D:\ADTAKARAZUKA\TKZUS0616\My Documents\ＨＰ\sjibasi.jpg">
          <a:extLst>
            <a:ext uri="{FF2B5EF4-FFF2-40B4-BE49-F238E27FC236}">
              <a16:creationId xmlns:a16="http://schemas.microsoft.com/office/drawing/2014/main" id="{E1FC21EE-BA0E-4E53-9155-CE59C90529D9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7447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304800</xdr:colOff>
      <xdr:row>87</xdr:row>
      <xdr:rowOff>133350</xdr:rowOff>
    </xdr:to>
    <xdr:sp macro="" textlink="">
      <xdr:nvSpPr>
        <xdr:cNvPr id="9975" name="AutoShape 9" descr="D:\ADTAKARAZUKA\TKZUS0616\My Documents\ＨＰ\sjibasi.jpg">
          <a:extLst>
            <a:ext uri="{FF2B5EF4-FFF2-40B4-BE49-F238E27FC236}">
              <a16:creationId xmlns:a16="http://schemas.microsoft.com/office/drawing/2014/main" id="{CCA4CC5B-7DEE-478E-96E6-6E622E20ED37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7447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304800</xdr:colOff>
      <xdr:row>87</xdr:row>
      <xdr:rowOff>133350</xdr:rowOff>
    </xdr:to>
    <xdr:sp macro="" textlink="">
      <xdr:nvSpPr>
        <xdr:cNvPr id="9976" name="AutoShape 10" descr="D:\ADTAKARAZUKA\TKZUS0616\My Documents\ＨＰ\sjibasi.jpg">
          <a:extLst>
            <a:ext uri="{FF2B5EF4-FFF2-40B4-BE49-F238E27FC236}">
              <a16:creationId xmlns:a16="http://schemas.microsoft.com/office/drawing/2014/main" id="{89F7656A-FA7C-4956-8DD9-8C7E70C47D47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7447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304800</xdr:colOff>
      <xdr:row>87</xdr:row>
      <xdr:rowOff>133350</xdr:rowOff>
    </xdr:to>
    <xdr:sp macro="" textlink="">
      <xdr:nvSpPr>
        <xdr:cNvPr id="9977" name="AutoShape 11" descr="D:\ADTAKARAZUKA\TKZUS0616\My Documents\ＨＰ\sjibasi.jpg">
          <a:extLst>
            <a:ext uri="{FF2B5EF4-FFF2-40B4-BE49-F238E27FC236}">
              <a16:creationId xmlns:a16="http://schemas.microsoft.com/office/drawing/2014/main" id="{B58AB7B8-1B4C-4FD4-AE62-CA050DE9C46E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7447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304800</xdr:colOff>
      <xdr:row>88</xdr:row>
      <xdr:rowOff>133350</xdr:rowOff>
    </xdr:to>
    <xdr:sp macro="" textlink="">
      <xdr:nvSpPr>
        <xdr:cNvPr id="9978" name="AutoShape 12" descr="D:\ADTAKARAZUKA\TKZUS0616\My Documents\ＨＰ\sjibasi.jpg">
          <a:extLst>
            <a:ext uri="{FF2B5EF4-FFF2-40B4-BE49-F238E27FC236}">
              <a16:creationId xmlns:a16="http://schemas.microsoft.com/office/drawing/2014/main" id="{A8C15F9A-CE17-4228-A21D-3B037D3FDE34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9161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304800</xdr:colOff>
      <xdr:row>88</xdr:row>
      <xdr:rowOff>133350</xdr:rowOff>
    </xdr:to>
    <xdr:sp macro="" textlink="">
      <xdr:nvSpPr>
        <xdr:cNvPr id="9979" name="AutoShape 13" descr="D:\ADTAKARAZUKA\TKZUS0616\My Documents\ＨＰ\sjibasi.jpg">
          <a:extLst>
            <a:ext uri="{FF2B5EF4-FFF2-40B4-BE49-F238E27FC236}">
              <a16:creationId xmlns:a16="http://schemas.microsoft.com/office/drawing/2014/main" id="{AFF20488-8603-488C-AA78-7C39FE142E2B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9161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304800</xdr:colOff>
      <xdr:row>88</xdr:row>
      <xdr:rowOff>133350</xdr:rowOff>
    </xdr:to>
    <xdr:sp macro="" textlink="">
      <xdr:nvSpPr>
        <xdr:cNvPr id="9980" name="AutoShape 14" descr="D:\ADTAKARAZUKA\TKZUS0616\My Documents\ＨＰ\sjibasi.jpg">
          <a:extLst>
            <a:ext uri="{FF2B5EF4-FFF2-40B4-BE49-F238E27FC236}">
              <a16:creationId xmlns:a16="http://schemas.microsoft.com/office/drawing/2014/main" id="{4B3BBCF8-B2A9-4FBA-80AF-39E1F0200368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9161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304800</xdr:colOff>
      <xdr:row>88</xdr:row>
      <xdr:rowOff>133350</xdr:rowOff>
    </xdr:to>
    <xdr:sp macro="" textlink="">
      <xdr:nvSpPr>
        <xdr:cNvPr id="9981" name="AutoShape 15" descr="D:\ADTAKARAZUKA\TKZUS0616\My Documents\ＨＰ\sjibasi.jpg">
          <a:extLst>
            <a:ext uri="{FF2B5EF4-FFF2-40B4-BE49-F238E27FC236}">
              <a16:creationId xmlns:a16="http://schemas.microsoft.com/office/drawing/2014/main" id="{1A2B8F81-915A-49F8-8F7D-7EF12945805A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9161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304800</xdr:colOff>
      <xdr:row>88</xdr:row>
      <xdr:rowOff>133350</xdr:rowOff>
    </xdr:to>
    <xdr:sp macro="" textlink="">
      <xdr:nvSpPr>
        <xdr:cNvPr id="9982" name="AutoShape 16" descr="D:\ADTAKARAZUKA\TKZUS0616\My Documents\ＨＰ\sjibasi.jpg">
          <a:extLst>
            <a:ext uri="{FF2B5EF4-FFF2-40B4-BE49-F238E27FC236}">
              <a16:creationId xmlns:a16="http://schemas.microsoft.com/office/drawing/2014/main" id="{55F2D7E1-B8EA-4A8F-9F03-7E1DCD4A61AD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9161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304800</xdr:colOff>
      <xdr:row>89</xdr:row>
      <xdr:rowOff>133350</xdr:rowOff>
    </xdr:to>
    <xdr:sp macro="" textlink="">
      <xdr:nvSpPr>
        <xdr:cNvPr id="9983" name="AutoShape 17" descr="D:\ADTAKARAZUKA\TKZUS0616\My Documents\ＨＰ\sjibasi.jpg">
          <a:extLst>
            <a:ext uri="{FF2B5EF4-FFF2-40B4-BE49-F238E27FC236}">
              <a16:creationId xmlns:a16="http://schemas.microsoft.com/office/drawing/2014/main" id="{170C68CF-7561-48D1-88B5-5BC75A9130F7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50876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304800</xdr:colOff>
      <xdr:row>89</xdr:row>
      <xdr:rowOff>133350</xdr:rowOff>
    </xdr:to>
    <xdr:sp macro="" textlink="">
      <xdr:nvSpPr>
        <xdr:cNvPr id="9984" name="AutoShape 18" descr="D:\ADTAKARAZUKA\TKZUS0616\My Documents\ＨＰ\sjibasi.jpg">
          <a:extLst>
            <a:ext uri="{FF2B5EF4-FFF2-40B4-BE49-F238E27FC236}">
              <a16:creationId xmlns:a16="http://schemas.microsoft.com/office/drawing/2014/main" id="{AD8C2E76-5769-46AB-B383-7C3AA20F3B07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50876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304800</xdr:colOff>
      <xdr:row>89</xdr:row>
      <xdr:rowOff>133350</xdr:rowOff>
    </xdr:to>
    <xdr:sp macro="" textlink="">
      <xdr:nvSpPr>
        <xdr:cNvPr id="9985" name="AutoShape 19" descr="D:\ADTAKARAZUKA\TKZUS0616\My Documents\ＨＰ\sjibasi.jpg">
          <a:extLst>
            <a:ext uri="{FF2B5EF4-FFF2-40B4-BE49-F238E27FC236}">
              <a16:creationId xmlns:a16="http://schemas.microsoft.com/office/drawing/2014/main" id="{5336FB82-9899-47AF-A5E1-7D38E102BFA7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50876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304800</xdr:colOff>
      <xdr:row>89</xdr:row>
      <xdr:rowOff>133350</xdr:rowOff>
    </xdr:to>
    <xdr:sp macro="" textlink="">
      <xdr:nvSpPr>
        <xdr:cNvPr id="9986" name="AutoShape 20" descr="D:\ADTAKARAZUKA\TKZUS0616\My Documents\ＨＰ\sjibasi.jpg">
          <a:extLst>
            <a:ext uri="{FF2B5EF4-FFF2-40B4-BE49-F238E27FC236}">
              <a16:creationId xmlns:a16="http://schemas.microsoft.com/office/drawing/2014/main" id="{BB9DC7BA-5345-4516-AEA8-1BF6F75786AC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50876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304800</xdr:colOff>
      <xdr:row>89</xdr:row>
      <xdr:rowOff>133350</xdr:rowOff>
    </xdr:to>
    <xdr:sp macro="" textlink="">
      <xdr:nvSpPr>
        <xdr:cNvPr id="9987" name="AutoShape 21" descr="D:\ADTAKARAZUKA\TKZUS0616\My Documents\ＨＰ\sjibasi.jpg">
          <a:extLst>
            <a:ext uri="{FF2B5EF4-FFF2-40B4-BE49-F238E27FC236}">
              <a16:creationId xmlns:a16="http://schemas.microsoft.com/office/drawing/2014/main" id="{3D28064C-6538-4127-A986-FA9E3E4D4BFB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50876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304800</xdr:colOff>
      <xdr:row>89</xdr:row>
      <xdr:rowOff>133350</xdr:rowOff>
    </xdr:to>
    <xdr:sp macro="" textlink="">
      <xdr:nvSpPr>
        <xdr:cNvPr id="9988" name="AutoShape 22" descr="D:\ADTAKARAZUKA\TKZUS0616\My Documents\ＨＰ\sjibasi.jpg">
          <a:extLst>
            <a:ext uri="{FF2B5EF4-FFF2-40B4-BE49-F238E27FC236}">
              <a16:creationId xmlns:a16="http://schemas.microsoft.com/office/drawing/2014/main" id="{6EF34D21-06EC-4537-A434-BAFD4DE55DA2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50876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304800</xdr:colOff>
      <xdr:row>90</xdr:row>
      <xdr:rowOff>133350</xdr:rowOff>
    </xdr:to>
    <xdr:sp macro="" textlink="">
      <xdr:nvSpPr>
        <xdr:cNvPr id="9989" name="AutoShape 23" descr="D:\ADTAKARAZUKA\TKZUS0616\My Documents\ＨＰ\sjibasi.jpg">
          <a:extLst>
            <a:ext uri="{FF2B5EF4-FFF2-40B4-BE49-F238E27FC236}">
              <a16:creationId xmlns:a16="http://schemas.microsoft.com/office/drawing/2014/main" id="{751F2364-7980-4AEC-B780-7A0AF96322FF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52590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304800</xdr:colOff>
      <xdr:row>91</xdr:row>
      <xdr:rowOff>133350</xdr:rowOff>
    </xdr:to>
    <xdr:sp macro="" textlink="">
      <xdr:nvSpPr>
        <xdr:cNvPr id="9990" name="AutoShape 24" descr="D:\ADTAKARAZUKA\TKZUS0616\My Documents\ＨＰ\sjibasi.jpg">
          <a:extLst>
            <a:ext uri="{FF2B5EF4-FFF2-40B4-BE49-F238E27FC236}">
              <a16:creationId xmlns:a16="http://schemas.microsoft.com/office/drawing/2014/main" id="{70E5C19C-755F-490C-91BD-1662FC63A4CC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54305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304800</xdr:colOff>
      <xdr:row>92</xdr:row>
      <xdr:rowOff>133350</xdr:rowOff>
    </xdr:to>
    <xdr:sp macro="" textlink="">
      <xdr:nvSpPr>
        <xdr:cNvPr id="9991" name="AutoShape 25" descr="D:\ADTAKARAZUKA\TKZUS0616\My Documents\ＨＰ\sjibasi.jpg">
          <a:extLst>
            <a:ext uri="{FF2B5EF4-FFF2-40B4-BE49-F238E27FC236}">
              <a16:creationId xmlns:a16="http://schemas.microsoft.com/office/drawing/2014/main" id="{8465E1D1-7A5C-429D-89A6-0AD9297C4C64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56019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2"/>
  <sheetViews>
    <sheetView showGridLines="0" tabSelected="1" view="pageBreakPreview" zoomScaleNormal="100" zoomScaleSheetLayoutView="100" workbookViewId="0">
      <pane ySplit="5" topLeftCell="A366" activePane="bottomLeft" state="frozen"/>
      <selection pane="bottomLeft" activeCell="C369" sqref="C369"/>
    </sheetView>
  </sheetViews>
  <sheetFormatPr defaultRowHeight="13.5"/>
  <cols>
    <col min="1" max="1" width="7.125" style="1" bestFit="1" customWidth="1"/>
    <col min="2" max="2" width="10.125" style="1" customWidth="1"/>
    <col min="3" max="3" width="8.625" style="1" customWidth="1"/>
    <col min="4" max="4" width="10.625" style="5" customWidth="1"/>
    <col min="5" max="7" width="11.125" style="5" customWidth="1"/>
    <col min="8" max="8" width="7.875" style="1" bestFit="1" customWidth="1"/>
    <col min="9" max="16384" width="9" style="1"/>
  </cols>
  <sheetData>
    <row r="1" spans="2:7">
      <c r="B1" s="28" t="s">
        <v>29</v>
      </c>
      <c r="C1" s="28"/>
      <c r="D1" s="28"/>
      <c r="E1" s="28"/>
      <c r="F1" s="28"/>
      <c r="G1" s="28"/>
    </row>
    <row r="4" spans="2:7">
      <c r="B4" s="31" t="s">
        <v>12</v>
      </c>
      <c r="C4" s="31" t="s">
        <v>13</v>
      </c>
      <c r="D4" s="29" t="s">
        <v>6</v>
      </c>
      <c r="E4" s="29" t="s">
        <v>9</v>
      </c>
      <c r="F4" s="29"/>
      <c r="G4" s="29"/>
    </row>
    <row r="5" spans="2:7">
      <c r="B5" s="32"/>
      <c r="C5" s="32"/>
      <c r="D5" s="30"/>
      <c r="E5" s="7" t="s">
        <v>7</v>
      </c>
      <c r="F5" s="7" t="s">
        <v>10</v>
      </c>
      <c r="G5" s="7" t="s">
        <v>11</v>
      </c>
    </row>
    <row r="6" spans="2:7">
      <c r="B6" s="2" t="s">
        <v>8</v>
      </c>
      <c r="C6" s="4" t="s">
        <v>14</v>
      </c>
      <c r="D6" s="3">
        <v>73120</v>
      </c>
      <c r="E6" s="3">
        <f>F6+G6</f>
        <v>206641</v>
      </c>
      <c r="F6" s="3">
        <v>98669</v>
      </c>
      <c r="G6" s="3">
        <v>107972</v>
      </c>
    </row>
    <row r="7" spans="2:7" ht="13.5" customHeight="1">
      <c r="B7" s="2"/>
      <c r="C7" s="4" t="s">
        <v>15</v>
      </c>
      <c r="D7" s="3">
        <v>72920</v>
      </c>
      <c r="E7" s="3">
        <f>F7+G7</f>
        <v>206192</v>
      </c>
      <c r="F7" s="3">
        <v>98416</v>
      </c>
      <c r="G7" s="3">
        <v>107776</v>
      </c>
    </row>
    <row r="8" spans="2:7" ht="13.5" customHeight="1">
      <c r="B8" s="2"/>
      <c r="C8" s="4" t="s">
        <v>16</v>
      </c>
      <c r="D8" s="3">
        <v>72622</v>
      </c>
      <c r="E8" s="3">
        <f>F8+G8</f>
        <v>205511</v>
      </c>
      <c r="F8" s="3">
        <v>98099</v>
      </c>
      <c r="G8" s="3">
        <v>107412</v>
      </c>
    </row>
    <row r="9" spans="2:7">
      <c r="B9" s="2"/>
      <c r="C9" s="4" t="s">
        <v>17</v>
      </c>
      <c r="D9" s="3">
        <v>72155</v>
      </c>
      <c r="E9" s="3">
        <f t="shared" ref="E9:E69" si="0">F9+G9</f>
        <v>204037</v>
      </c>
      <c r="F9" s="3">
        <v>97363</v>
      </c>
      <c r="G9" s="3">
        <v>106674</v>
      </c>
    </row>
    <row r="10" spans="2:7">
      <c r="B10" s="2"/>
      <c r="C10" s="4" t="s">
        <v>18</v>
      </c>
      <c r="D10" s="3">
        <v>72362</v>
      </c>
      <c r="E10" s="3">
        <f t="shared" si="0"/>
        <v>204300</v>
      </c>
      <c r="F10" s="3">
        <v>97479</v>
      </c>
      <c r="G10" s="3">
        <v>106821</v>
      </c>
    </row>
    <row r="11" spans="2:7">
      <c r="B11" s="2"/>
      <c r="C11" s="4" t="s">
        <v>19</v>
      </c>
      <c r="D11" s="3">
        <v>72400</v>
      </c>
      <c r="E11" s="3">
        <f t="shared" si="0"/>
        <v>204247</v>
      </c>
      <c r="F11" s="3">
        <v>97432</v>
      </c>
      <c r="G11" s="3">
        <v>106815</v>
      </c>
    </row>
    <row r="12" spans="2:7">
      <c r="B12" s="2"/>
      <c r="C12" s="4" t="s">
        <v>20</v>
      </c>
      <c r="D12" s="3">
        <v>72439</v>
      </c>
      <c r="E12" s="3">
        <f t="shared" si="0"/>
        <v>204252</v>
      </c>
      <c r="F12" s="3">
        <v>97471</v>
      </c>
      <c r="G12" s="3">
        <v>106781</v>
      </c>
    </row>
    <row r="13" spans="2:7">
      <c r="B13" s="2"/>
      <c r="C13" s="4" t="s">
        <v>21</v>
      </c>
      <c r="D13" s="3">
        <v>72539</v>
      </c>
      <c r="E13" s="3">
        <f t="shared" si="0"/>
        <v>204537</v>
      </c>
      <c r="F13" s="3">
        <v>97610</v>
      </c>
      <c r="G13" s="3">
        <v>106927</v>
      </c>
    </row>
    <row r="14" spans="2:7">
      <c r="B14" s="2"/>
      <c r="C14" s="4" t="s">
        <v>22</v>
      </c>
      <c r="D14" s="3">
        <v>72742</v>
      </c>
      <c r="E14" s="3">
        <f t="shared" si="0"/>
        <v>205052</v>
      </c>
      <c r="F14" s="3">
        <v>97882</v>
      </c>
      <c r="G14" s="3">
        <v>107170</v>
      </c>
    </row>
    <row r="15" spans="2:7">
      <c r="B15" s="2"/>
      <c r="C15" s="4" t="s">
        <v>23</v>
      </c>
      <c r="D15" s="3">
        <v>71363</v>
      </c>
      <c r="E15" s="3">
        <f t="shared" si="0"/>
        <v>202544</v>
      </c>
      <c r="F15" s="3">
        <v>96581</v>
      </c>
      <c r="G15" s="3">
        <v>105963</v>
      </c>
    </row>
    <row r="16" spans="2:7">
      <c r="B16" s="2"/>
      <c r="C16" s="4" t="s">
        <v>24</v>
      </c>
      <c r="D16" s="3">
        <v>71461</v>
      </c>
      <c r="E16" s="3">
        <f t="shared" si="0"/>
        <v>202663</v>
      </c>
      <c r="F16" s="3">
        <v>96645</v>
      </c>
      <c r="G16" s="3">
        <v>106018</v>
      </c>
    </row>
    <row r="17" spans="2:7">
      <c r="B17" s="2"/>
      <c r="C17" s="4" t="s">
        <v>25</v>
      </c>
      <c r="D17" s="3">
        <v>71499</v>
      </c>
      <c r="E17" s="3">
        <f t="shared" si="0"/>
        <v>202764</v>
      </c>
      <c r="F17" s="3">
        <v>96709</v>
      </c>
      <c r="G17" s="3">
        <v>106055</v>
      </c>
    </row>
    <row r="18" spans="2:7">
      <c r="B18" s="2" t="s">
        <v>0</v>
      </c>
      <c r="C18" s="4" t="s">
        <v>14</v>
      </c>
      <c r="D18" s="3">
        <v>71513</v>
      </c>
      <c r="E18" s="3">
        <f t="shared" si="0"/>
        <v>202742</v>
      </c>
      <c r="F18" s="3">
        <v>96732</v>
      </c>
      <c r="G18" s="3">
        <v>106010</v>
      </c>
    </row>
    <row r="19" spans="2:7">
      <c r="B19" s="2"/>
      <c r="C19" s="4" t="s">
        <v>15</v>
      </c>
      <c r="D19" s="3">
        <v>71592</v>
      </c>
      <c r="E19" s="3">
        <f t="shared" si="0"/>
        <v>202976</v>
      </c>
      <c r="F19" s="3">
        <v>96796</v>
      </c>
      <c r="G19" s="3">
        <v>106180</v>
      </c>
    </row>
    <row r="20" spans="2:7">
      <c r="B20" s="2"/>
      <c r="C20" s="4" t="s">
        <v>16</v>
      </c>
      <c r="D20" s="3">
        <v>71669</v>
      </c>
      <c r="E20" s="3">
        <f t="shared" si="0"/>
        <v>203022</v>
      </c>
      <c r="F20" s="3">
        <v>96824</v>
      </c>
      <c r="G20" s="3">
        <v>106198</v>
      </c>
    </row>
    <row r="21" spans="2:7">
      <c r="B21" s="2"/>
      <c r="C21" s="4" t="s">
        <v>17</v>
      </c>
      <c r="D21" s="3">
        <v>71652</v>
      </c>
      <c r="E21" s="3">
        <f t="shared" si="0"/>
        <v>202524</v>
      </c>
      <c r="F21" s="3">
        <v>96518</v>
      </c>
      <c r="G21" s="3">
        <v>106006</v>
      </c>
    </row>
    <row r="22" spans="2:7">
      <c r="B22" s="2"/>
      <c r="C22" s="4" t="s">
        <v>18</v>
      </c>
      <c r="D22" s="3">
        <v>72078</v>
      </c>
      <c r="E22" s="3">
        <f t="shared" si="0"/>
        <v>203316</v>
      </c>
      <c r="F22" s="3">
        <v>96835</v>
      </c>
      <c r="G22" s="3">
        <v>106481</v>
      </c>
    </row>
    <row r="23" spans="2:7">
      <c r="B23" s="2"/>
      <c r="C23" s="4" t="s">
        <v>19</v>
      </c>
      <c r="D23" s="3">
        <v>71171</v>
      </c>
      <c r="E23" s="3">
        <f t="shared" si="0"/>
        <v>203391</v>
      </c>
      <c r="F23" s="3">
        <v>96876</v>
      </c>
      <c r="G23" s="3">
        <v>106515</v>
      </c>
    </row>
    <row r="24" spans="2:7">
      <c r="B24" s="2"/>
      <c r="C24" s="4" t="s">
        <v>20</v>
      </c>
      <c r="D24" s="3">
        <v>72233</v>
      </c>
      <c r="E24" s="3">
        <f t="shared" si="0"/>
        <v>203468</v>
      </c>
      <c r="F24" s="3">
        <v>96908</v>
      </c>
      <c r="G24" s="3">
        <v>106560</v>
      </c>
    </row>
    <row r="25" spans="2:7">
      <c r="B25" s="2"/>
      <c r="C25" s="4" t="s">
        <v>21</v>
      </c>
      <c r="D25" s="3">
        <v>72282</v>
      </c>
      <c r="E25" s="3">
        <f t="shared" si="0"/>
        <v>203505</v>
      </c>
      <c r="F25" s="3">
        <v>96913</v>
      </c>
      <c r="G25" s="3">
        <v>106592</v>
      </c>
    </row>
    <row r="26" spans="2:7">
      <c r="B26" s="2"/>
      <c r="C26" s="4" t="s">
        <v>22</v>
      </c>
      <c r="D26" s="3">
        <v>72399</v>
      </c>
      <c r="E26" s="3">
        <f t="shared" si="0"/>
        <v>203763</v>
      </c>
      <c r="F26" s="3">
        <v>97060</v>
      </c>
      <c r="G26" s="3">
        <v>106703</v>
      </c>
    </row>
    <row r="27" spans="2:7">
      <c r="B27" s="2"/>
      <c r="C27" s="4" t="s">
        <v>23</v>
      </c>
      <c r="D27" s="3">
        <v>72478</v>
      </c>
      <c r="E27" s="3">
        <f t="shared" si="0"/>
        <v>203781</v>
      </c>
      <c r="F27" s="3">
        <v>97032</v>
      </c>
      <c r="G27" s="3">
        <v>106749</v>
      </c>
    </row>
    <row r="28" spans="2:7">
      <c r="B28" s="2"/>
      <c r="C28" s="4" t="s">
        <v>24</v>
      </c>
      <c r="D28" s="3">
        <v>72589</v>
      </c>
      <c r="E28" s="3">
        <f t="shared" si="0"/>
        <v>203955</v>
      </c>
      <c r="F28" s="3">
        <v>97080</v>
      </c>
      <c r="G28" s="3">
        <v>106875</v>
      </c>
    </row>
    <row r="29" spans="2:7">
      <c r="B29" s="2"/>
      <c r="C29" s="4" t="s">
        <v>25</v>
      </c>
      <c r="D29" s="3">
        <v>72704</v>
      </c>
      <c r="E29" s="3">
        <f t="shared" si="0"/>
        <v>204069</v>
      </c>
      <c r="F29" s="3">
        <v>97137</v>
      </c>
      <c r="G29" s="3">
        <v>106932</v>
      </c>
    </row>
    <row r="30" spans="2:7">
      <c r="B30" s="2" t="s">
        <v>1</v>
      </c>
      <c r="C30" s="4" t="s">
        <v>14</v>
      </c>
      <c r="D30" s="3">
        <v>72853</v>
      </c>
      <c r="E30" s="3">
        <f t="shared" si="0"/>
        <v>204315</v>
      </c>
      <c r="F30" s="3">
        <v>97253</v>
      </c>
      <c r="G30" s="3">
        <v>107062</v>
      </c>
    </row>
    <row r="31" spans="2:7">
      <c r="B31" s="2"/>
      <c r="C31" s="4" t="s">
        <v>15</v>
      </c>
      <c r="D31" s="3">
        <v>72872</v>
      </c>
      <c r="E31" s="3">
        <f t="shared" si="0"/>
        <v>204277</v>
      </c>
      <c r="F31" s="3">
        <v>97227</v>
      </c>
      <c r="G31" s="3">
        <v>107050</v>
      </c>
    </row>
    <row r="32" spans="2:7">
      <c r="B32" s="2"/>
      <c r="C32" s="4" t="s">
        <v>16</v>
      </c>
      <c r="D32" s="3">
        <v>72922</v>
      </c>
      <c r="E32" s="3">
        <f t="shared" si="0"/>
        <v>204312</v>
      </c>
      <c r="F32" s="3">
        <v>97244</v>
      </c>
      <c r="G32" s="3">
        <v>107068</v>
      </c>
    </row>
    <row r="33" spans="2:7">
      <c r="B33" s="2"/>
      <c r="C33" s="4" t="s">
        <v>17</v>
      </c>
      <c r="D33" s="3">
        <v>73002</v>
      </c>
      <c r="E33" s="3">
        <f t="shared" si="0"/>
        <v>203980</v>
      </c>
      <c r="F33" s="3">
        <v>97015</v>
      </c>
      <c r="G33" s="3">
        <v>106965</v>
      </c>
    </row>
    <row r="34" spans="2:7">
      <c r="B34" s="2"/>
      <c r="C34" s="4" t="s">
        <v>18</v>
      </c>
      <c r="D34" s="3">
        <v>73673</v>
      </c>
      <c r="E34" s="3">
        <f t="shared" si="0"/>
        <v>205188</v>
      </c>
      <c r="F34" s="3">
        <v>97580</v>
      </c>
      <c r="G34" s="3">
        <v>107608</v>
      </c>
    </row>
    <row r="35" spans="2:7">
      <c r="B35" s="2"/>
      <c r="C35" s="4" t="s">
        <v>19</v>
      </c>
      <c r="D35" s="3">
        <v>73810</v>
      </c>
      <c r="E35" s="3">
        <f t="shared" si="0"/>
        <v>205227</v>
      </c>
      <c r="F35" s="3">
        <v>97626</v>
      </c>
      <c r="G35" s="3">
        <v>107601</v>
      </c>
    </row>
    <row r="36" spans="2:7">
      <c r="B36" s="2"/>
      <c r="C36" s="4" t="s">
        <v>20</v>
      </c>
      <c r="D36" s="3">
        <v>73964</v>
      </c>
      <c r="E36" s="3">
        <f t="shared" si="0"/>
        <v>205429</v>
      </c>
      <c r="F36" s="3">
        <v>97698</v>
      </c>
      <c r="G36" s="3">
        <v>107731</v>
      </c>
    </row>
    <row r="37" spans="2:7">
      <c r="B37" s="2"/>
      <c r="C37" s="4" t="s">
        <v>21</v>
      </c>
      <c r="D37" s="3">
        <v>74077</v>
      </c>
      <c r="E37" s="3">
        <f t="shared" si="0"/>
        <v>205518</v>
      </c>
      <c r="F37" s="3">
        <v>97715</v>
      </c>
      <c r="G37" s="3">
        <v>107803</v>
      </c>
    </row>
    <row r="38" spans="2:7">
      <c r="B38" s="2"/>
      <c r="C38" s="4" t="s">
        <v>22</v>
      </c>
      <c r="D38" s="3">
        <v>74241</v>
      </c>
      <c r="E38" s="3">
        <f t="shared" si="0"/>
        <v>205829</v>
      </c>
      <c r="F38" s="3">
        <v>97844</v>
      </c>
      <c r="G38" s="3">
        <v>107985</v>
      </c>
    </row>
    <row r="39" spans="2:7">
      <c r="B39" s="2"/>
      <c r="C39" s="4" t="s">
        <v>23</v>
      </c>
      <c r="D39" s="3">
        <v>74362</v>
      </c>
      <c r="E39" s="3">
        <f t="shared" si="0"/>
        <v>205993</v>
      </c>
      <c r="F39" s="3">
        <v>97952</v>
      </c>
      <c r="G39" s="3">
        <v>108041</v>
      </c>
    </row>
    <row r="40" spans="2:7">
      <c r="B40" s="2"/>
      <c r="C40" s="4" t="s">
        <v>24</v>
      </c>
      <c r="D40" s="3">
        <v>74480</v>
      </c>
      <c r="E40" s="3">
        <f t="shared" si="0"/>
        <v>206067</v>
      </c>
      <c r="F40" s="3">
        <v>97974</v>
      </c>
      <c r="G40" s="3">
        <v>108093</v>
      </c>
    </row>
    <row r="41" spans="2:7">
      <c r="B41" s="2"/>
      <c r="C41" s="4" t="s">
        <v>25</v>
      </c>
      <c r="D41" s="3">
        <v>74549</v>
      </c>
      <c r="E41" s="3">
        <f t="shared" si="0"/>
        <v>206137</v>
      </c>
      <c r="F41" s="3">
        <v>98016</v>
      </c>
      <c r="G41" s="3">
        <v>108121</v>
      </c>
    </row>
    <row r="42" spans="2:7">
      <c r="B42" s="2" t="s">
        <v>3</v>
      </c>
      <c r="C42" s="4" t="s">
        <v>14</v>
      </c>
      <c r="D42" s="3">
        <v>74607</v>
      </c>
      <c r="E42" s="3">
        <f t="shared" si="0"/>
        <v>206249</v>
      </c>
      <c r="F42" s="3">
        <v>98092</v>
      </c>
      <c r="G42" s="3">
        <v>108157</v>
      </c>
    </row>
    <row r="43" spans="2:7">
      <c r="B43" s="2"/>
      <c r="C43" s="4" t="s">
        <v>15</v>
      </c>
      <c r="D43" s="3">
        <v>74669</v>
      </c>
      <c r="E43" s="3">
        <f t="shared" si="0"/>
        <v>206313</v>
      </c>
      <c r="F43" s="3">
        <v>98102</v>
      </c>
      <c r="G43" s="3">
        <v>108211</v>
      </c>
    </row>
    <row r="44" spans="2:7">
      <c r="B44" s="2"/>
      <c r="C44" s="4" t="s">
        <v>16</v>
      </c>
      <c r="D44" s="3">
        <v>74715</v>
      </c>
      <c r="E44" s="3">
        <f t="shared" si="0"/>
        <v>206428</v>
      </c>
      <c r="F44" s="3">
        <v>98174</v>
      </c>
      <c r="G44" s="3">
        <v>108254</v>
      </c>
    </row>
    <row r="45" spans="2:7">
      <c r="B45" s="2"/>
      <c r="C45" s="4" t="s">
        <v>17</v>
      </c>
      <c r="D45" s="3">
        <v>74856</v>
      </c>
      <c r="E45" s="3">
        <f t="shared" si="0"/>
        <v>206333</v>
      </c>
      <c r="F45" s="3">
        <v>98028</v>
      </c>
      <c r="G45" s="3">
        <v>108305</v>
      </c>
    </row>
    <row r="46" spans="2:7">
      <c r="B46" s="2"/>
      <c r="C46" s="4" t="s">
        <v>18</v>
      </c>
      <c r="D46" s="3">
        <v>75389</v>
      </c>
      <c r="E46" s="3">
        <f t="shared" si="0"/>
        <v>207118</v>
      </c>
      <c r="F46" s="3">
        <v>98378</v>
      </c>
      <c r="G46" s="3">
        <v>108740</v>
      </c>
    </row>
    <row r="47" spans="2:7">
      <c r="B47" s="2"/>
      <c r="C47" s="4" t="s">
        <v>19</v>
      </c>
      <c r="D47" s="3">
        <v>75563</v>
      </c>
      <c r="E47" s="3">
        <f t="shared" si="0"/>
        <v>207353</v>
      </c>
      <c r="F47" s="3">
        <v>98459</v>
      </c>
      <c r="G47" s="3">
        <v>108894</v>
      </c>
    </row>
    <row r="48" spans="2:7">
      <c r="B48" s="2"/>
      <c r="C48" s="4" t="s">
        <v>20</v>
      </c>
      <c r="D48" s="3">
        <v>75681</v>
      </c>
      <c r="E48" s="3">
        <f t="shared" si="0"/>
        <v>207612</v>
      </c>
      <c r="F48" s="3">
        <v>98566</v>
      </c>
      <c r="G48" s="3">
        <v>109046</v>
      </c>
    </row>
    <row r="49" spans="2:7">
      <c r="B49" s="2"/>
      <c r="C49" s="4" t="s">
        <v>21</v>
      </c>
      <c r="D49" s="3">
        <v>75801</v>
      </c>
      <c r="E49" s="3">
        <f t="shared" si="0"/>
        <v>207719</v>
      </c>
      <c r="F49" s="3">
        <v>98617</v>
      </c>
      <c r="G49" s="3">
        <v>109102</v>
      </c>
    </row>
    <row r="50" spans="2:7">
      <c r="B50" s="2"/>
      <c r="C50" s="4" t="s">
        <v>22</v>
      </c>
      <c r="D50" s="3">
        <v>76146</v>
      </c>
      <c r="E50" s="3">
        <f t="shared" si="0"/>
        <v>208371</v>
      </c>
      <c r="F50" s="3">
        <v>98906</v>
      </c>
      <c r="G50" s="3">
        <v>109465</v>
      </c>
    </row>
    <row r="51" spans="2:7">
      <c r="B51" s="2"/>
      <c r="C51" s="4" t="s">
        <v>23</v>
      </c>
      <c r="D51" s="3">
        <v>76262</v>
      </c>
      <c r="E51" s="3">
        <f t="shared" si="0"/>
        <v>208481</v>
      </c>
      <c r="F51" s="3">
        <v>98951</v>
      </c>
      <c r="G51" s="3">
        <v>109530</v>
      </c>
    </row>
    <row r="52" spans="2:7">
      <c r="B52" s="2"/>
      <c r="C52" s="4" t="s">
        <v>24</v>
      </c>
      <c r="D52" s="3">
        <v>76424</v>
      </c>
      <c r="E52" s="3">
        <f t="shared" si="0"/>
        <v>208744</v>
      </c>
      <c r="F52" s="3">
        <v>99064</v>
      </c>
      <c r="G52" s="3">
        <v>109680</v>
      </c>
    </row>
    <row r="53" spans="2:7">
      <c r="B53" s="2"/>
      <c r="C53" s="4" t="s">
        <v>25</v>
      </c>
      <c r="D53" s="3">
        <v>76568</v>
      </c>
      <c r="E53" s="3">
        <f t="shared" si="0"/>
        <v>208991</v>
      </c>
      <c r="F53" s="3">
        <v>99152</v>
      </c>
      <c r="G53" s="3">
        <v>109839</v>
      </c>
    </row>
    <row r="54" spans="2:7">
      <c r="B54" s="2" t="s">
        <v>2</v>
      </c>
      <c r="C54" s="4" t="s">
        <v>14</v>
      </c>
      <c r="D54" s="3">
        <v>76643</v>
      </c>
      <c r="E54" s="3">
        <f t="shared" si="0"/>
        <v>209122</v>
      </c>
      <c r="F54" s="3">
        <v>99194</v>
      </c>
      <c r="G54" s="3">
        <v>109928</v>
      </c>
    </row>
    <row r="55" spans="2:7">
      <c r="B55" s="2"/>
      <c r="C55" s="4" t="s">
        <v>15</v>
      </c>
      <c r="D55" s="3">
        <v>76730</v>
      </c>
      <c r="E55" s="3">
        <f t="shared" si="0"/>
        <v>209185</v>
      </c>
      <c r="F55" s="3">
        <v>99241</v>
      </c>
      <c r="G55" s="3">
        <v>109944</v>
      </c>
    </row>
    <row r="56" spans="2:7">
      <c r="B56" s="2"/>
      <c r="C56" s="4" t="s">
        <v>16</v>
      </c>
      <c r="D56" s="3">
        <v>76860</v>
      </c>
      <c r="E56" s="3">
        <f t="shared" si="0"/>
        <v>209330</v>
      </c>
      <c r="F56" s="3">
        <v>99304</v>
      </c>
      <c r="G56" s="3">
        <v>110026</v>
      </c>
    </row>
    <row r="57" spans="2:7">
      <c r="B57" s="2"/>
      <c r="C57" s="4" t="s">
        <v>17</v>
      </c>
      <c r="D57" s="3">
        <v>77025</v>
      </c>
      <c r="E57" s="3">
        <f t="shared" si="0"/>
        <v>209288</v>
      </c>
      <c r="F57" s="3">
        <v>99242</v>
      </c>
      <c r="G57" s="3">
        <v>110046</v>
      </c>
    </row>
    <row r="58" spans="2:7">
      <c r="B58" s="2"/>
      <c r="C58" s="4" t="s">
        <v>18</v>
      </c>
      <c r="D58" s="3">
        <v>77631</v>
      </c>
      <c r="E58" s="3">
        <f t="shared" si="0"/>
        <v>210138</v>
      </c>
      <c r="F58" s="3">
        <v>99606</v>
      </c>
      <c r="G58" s="3">
        <v>110532</v>
      </c>
    </row>
    <row r="59" spans="2:7">
      <c r="B59" s="2"/>
      <c r="C59" s="4" t="s">
        <v>19</v>
      </c>
      <c r="D59" s="3">
        <v>77764</v>
      </c>
      <c r="E59" s="3">
        <f t="shared" si="0"/>
        <v>210298</v>
      </c>
      <c r="F59" s="3">
        <v>99698</v>
      </c>
      <c r="G59" s="3">
        <v>110600</v>
      </c>
    </row>
    <row r="60" spans="2:7">
      <c r="B60" s="2"/>
      <c r="C60" s="4" t="s">
        <v>20</v>
      </c>
      <c r="D60" s="3">
        <v>77866</v>
      </c>
      <c r="E60" s="3">
        <f t="shared" si="0"/>
        <v>210492</v>
      </c>
      <c r="F60" s="3">
        <v>99795</v>
      </c>
      <c r="G60" s="3">
        <v>110697</v>
      </c>
    </row>
    <row r="61" spans="2:7">
      <c r="B61" s="2"/>
      <c r="C61" s="4" t="s">
        <v>21</v>
      </c>
      <c r="D61" s="3">
        <v>77925</v>
      </c>
      <c r="E61" s="3">
        <f t="shared" si="0"/>
        <v>210501</v>
      </c>
      <c r="F61" s="3">
        <v>99756</v>
      </c>
      <c r="G61" s="3">
        <v>110745</v>
      </c>
    </row>
    <row r="62" spans="2:7">
      <c r="B62" s="2"/>
      <c r="C62" s="4" t="s">
        <v>22</v>
      </c>
      <c r="D62" s="3">
        <v>78091</v>
      </c>
      <c r="E62" s="3">
        <f t="shared" si="0"/>
        <v>210873</v>
      </c>
      <c r="F62" s="3">
        <v>99943</v>
      </c>
      <c r="G62" s="3">
        <v>110930</v>
      </c>
    </row>
    <row r="63" spans="2:7">
      <c r="B63" s="2"/>
      <c r="C63" s="4" t="s">
        <v>23</v>
      </c>
      <c r="D63" s="3">
        <v>78143</v>
      </c>
      <c r="E63" s="3">
        <f t="shared" si="0"/>
        <v>210948</v>
      </c>
      <c r="F63" s="3">
        <v>99960</v>
      </c>
      <c r="G63" s="3">
        <v>110988</v>
      </c>
    </row>
    <row r="64" spans="2:7">
      <c r="B64" s="2"/>
      <c r="C64" s="4" t="s">
        <v>24</v>
      </c>
      <c r="D64" s="3">
        <v>78232</v>
      </c>
      <c r="E64" s="3">
        <f t="shared" si="0"/>
        <v>211048</v>
      </c>
      <c r="F64" s="3">
        <v>100018</v>
      </c>
      <c r="G64" s="3">
        <v>111030</v>
      </c>
    </row>
    <row r="65" spans="2:7">
      <c r="B65" s="2"/>
      <c r="C65" s="4" t="s">
        <v>25</v>
      </c>
      <c r="D65" s="3">
        <v>78358</v>
      </c>
      <c r="E65" s="3">
        <f t="shared" si="0"/>
        <v>211157</v>
      </c>
      <c r="F65" s="3">
        <v>100088</v>
      </c>
      <c r="G65" s="3">
        <v>111069</v>
      </c>
    </row>
    <row r="66" spans="2:7">
      <c r="B66" s="2" t="s">
        <v>4</v>
      </c>
      <c r="C66" s="4" t="s">
        <v>14</v>
      </c>
      <c r="D66" s="3">
        <v>78427</v>
      </c>
      <c r="E66" s="3">
        <f t="shared" si="0"/>
        <v>211299</v>
      </c>
      <c r="F66" s="3">
        <v>100161</v>
      </c>
      <c r="G66" s="3">
        <v>111138</v>
      </c>
    </row>
    <row r="67" spans="2:7">
      <c r="B67" s="2"/>
      <c r="C67" s="4" t="s">
        <v>15</v>
      </c>
      <c r="D67" s="3">
        <v>78468</v>
      </c>
      <c r="E67" s="3">
        <f t="shared" si="0"/>
        <v>211248</v>
      </c>
      <c r="F67" s="3">
        <v>100108</v>
      </c>
      <c r="G67" s="3">
        <v>111140</v>
      </c>
    </row>
    <row r="68" spans="2:7">
      <c r="B68" s="2"/>
      <c r="C68" s="4" t="s">
        <v>16</v>
      </c>
      <c r="D68" s="3">
        <v>78506</v>
      </c>
      <c r="E68" s="3">
        <f t="shared" si="0"/>
        <v>211349</v>
      </c>
      <c r="F68" s="3">
        <v>100102</v>
      </c>
      <c r="G68" s="3">
        <v>111247</v>
      </c>
    </row>
    <row r="69" spans="2:7">
      <c r="B69" s="2"/>
      <c r="C69" s="4" t="s">
        <v>17</v>
      </c>
      <c r="D69" s="3">
        <v>78512</v>
      </c>
      <c r="E69" s="3">
        <f t="shared" si="0"/>
        <v>210884</v>
      </c>
      <c r="F69" s="3">
        <v>99787</v>
      </c>
      <c r="G69" s="3">
        <v>111097</v>
      </c>
    </row>
    <row r="70" spans="2:7">
      <c r="B70" s="2"/>
      <c r="C70" s="4" t="s">
        <v>18</v>
      </c>
      <c r="D70" s="3">
        <v>78981</v>
      </c>
      <c r="E70" s="3">
        <f t="shared" ref="E70:E84" si="1">F70+G70</f>
        <v>211514</v>
      </c>
      <c r="F70" s="3">
        <v>100041</v>
      </c>
      <c r="G70" s="3">
        <v>111473</v>
      </c>
    </row>
    <row r="71" spans="2:7">
      <c r="B71" s="2"/>
      <c r="C71" s="4" t="s">
        <v>19</v>
      </c>
      <c r="D71" s="3">
        <v>79138</v>
      </c>
      <c r="E71" s="3">
        <f t="shared" si="1"/>
        <v>211732</v>
      </c>
      <c r="F71" s="3">
        <v>100142</v>
      </c>
      <c r="G71" s="3">
        <v>111590</v>
      </c>
    </row>
    <row r="72" spans="2:7">
      <c r="B72" s="2"/>
      <c r="C72" s="4" t="s">
        <v>20</v>
      </c>
      <c r="D72" s="3">
        <v>79149</v>
      </c>
      <c r="E72" s="3">
        <f t="shared" si="1"/>
        <v>211788</v>
      </c>
      <c r="F72" s="3">
        <v>100182</v>
      </c>
      <c r="G72" s="3">
        <v>111606</v>
      </c>
    </row>
    <row r="73" spans="2:7">
      <c r="B73" s="2"/>
      <c r="C73" s="4" t="s">
        <v>21</v>
      </c>
      <c r="D73" s="3">
        <v>79258</v>
      </c>
      <c r="E73" s="3">
        <f t="shared" si="1"/>
        <v>211853</v>
      </c>
      <c r="F73" s="3">
        <v>100211</v>
      </c>
      <c r="G73" s="3">
        <v>111642</v>
      </c>
    </row>
    <row r="74" spans="2:7">
      <c r="B74" s="2"/>
      <c r="C74" s="4" t="s">
        <v>22</v>
      </c>
      <c r="D74" s="3">
        <v>79362</v>
      </c>
      <c r="E74" s="3">
        <f t="shared" si="1"/>
        <v>212112</v>
      </c>
      <c r="F74" s="3">
        <v>100298</v>
      </c>
      <c r="G74" s="3">
        <v>111814</v>
      </c>
    </row>
    <row r="75" spans="2:7">
      <c r="B75" s="2"/>
      <c r="C75" s="4" t="s">
        <v>23</v>
      </c>
      <c r="D75" s="3">
        <v>79131</v>
      </c>
      <c r="E75" s="3">
        <f t="shared" si="1"/>
        <v>213037</v>
      </c>
      <c r="F75" s="3">
        <v>100740</v>
      </c>
      <c r="G75" s="3">
        <v>112297</v>
      </c>
    </row>
    <row r="76" spans="2:7">
      <c r="B76" s="2"/>
      <c r="C76" s="4" t="s">
        <v>24</v>
      </c>
      <c r="D76" s="3">
        <v>79245</v>
      </c>
      <c r="E76" s="3">
        <f t="shared" si="1"/>
        <v>213206</v>
      </c>
      <c r="F76" s="3">
        <v>100794</v>
      </c>
      <c r="G76" s="3">
        <v>112412</v>
      </c>
    </row>
    <row r="77" spans="2:7">
      <c r="B77" s="2"/>
      <c r="C77" s="4" t="s">
        <v>25</v>
      </c>
      <c r="D77" s="3">
        <v>79392</v>
      </c>
      <c r="E77" s="3">
        <f t="shared" si="1"/>
        <v>213434</v>
      </c>
      <c r="F77" s="3">
        <v>100879</v>
      </c>
      <c r="G77" s="3">
        <v>112555</v>
      </c>
    </row>
    <row r="78" spans="2:7">
      <c r="B78" s="2" t="s">
        <v>27</v>
      </c>
      <c r="C78" s="4" t="s">
        <v>14</v>
      </c>
      <c r="D78" s="3">
        <v>79506</v>
      </c>
      <c r="E78" s="3">
        <f t="shared" si="1"/>
        <v>213666</v>
      </c>
      <c r="F78" s="3">
        <v>100977</v>
      </c>
      <c r="G78" s="3">
        <v>112689</v>
      </c>
    </row>
    <row r="79" spans="2:7">
      <c r="B79" s="2"/>
      <c r="C79" s="4" t="s">
        <v>15</v>
      </c>
      <c r="D79" s="3">
        <v>79606</v>
      </c>
      <c r="E79" s="3">
        <f t="shared" si="1"/>
        <v>213792</v>
      </c>
      <c r="F79" s="3">
        <v>101062</v>
      </c>
      <c r="G79" s="3">
        <v>112730</v>
      </c>
    </row>
    <row r="80" spans="2:7">
      <c r="B80" s="2"/>
      <c r="C80" s="4" t="s">
        <v>16</v>
      </c>
      <c r="D80" s="3">
        <v>79719</v>
      </c>
      <c r="E80" s="3">
        <f t="shared" si="1"/>
        <v>213975</v>
      </c>
      <c r="F80" s="3">
        <v>101167</v>
      </c>
      <c r="G80" s="3">
        <v>112808</v>
      </c>
    </row>
    <row r="81" spans="2:7">
      <c r="B81" s="2"/>
      <c r="C81" s="4" t="s">
        <v>17</v>
      </c>
      <c r="D81" s="3">
        <v>80129</v>
      </c>
      <c r="E81" s="3">
        <f t="shared" si="1"/>
        <v>214128</v>
      </c>
      <c r="F81" s="3">
        <v>101118</v>
      </c>
      <c r="G81" s="3">
        <v>113010</v>
      </c>
    </row>
    <row r="82" spans="2:7">
      <c r="B82" s="2"/>
      <c r="C82" s="4" t="s">
        <v>18</v>
      </c>
      <c r="D82" s="3">
        <v>80675</v>
      </c>
      <c r="E82" s="3">
        <f t="shared" si="1"/>
        <v>214763</v>
      </c>
      <c r="F82" s="3">
        <v>101355</v>
      </c>
      <c r="G82" s="3">
        <v>113408</v>
      </c>
    </row>
    <row r="83" spans="2:7">
      <c r="B83" s="2"/>
      <c r="C83" s="4" t="s">
        <v>19</v>
      </c>
      <c r="D83" s="3">
        <v>80841</v>
      </c>
      <c r="E83" s="3">
        <f t="shared" si="1"/>
        <v>215000</v>
      </c>
      <c r="F83" s="3">
        <v>101451</v>
      </c>
      <c r="G83" s="3">
        <v>113549</v>
      </c>
    </row>
    <row r="84" spans="2:7">
      <c r="B84" s="2"/>
      <c r="C84" s="4" t="s">
        <v>20</v>
      </c>
      <c r="D84" s="3">
        <v>81052</v>
      </c>
      <c r="E84" s="3">
        <f t="shared" si="1"/>
        <v>215199</v>
      </c>
      <c r="F84" s="3">
        <v>101552</v>
      </c>
      <c r="G84" s="3">
        <v>113647</v>
      </c>
    </row>
    <row r="85" spans="2:7">
      <c r="B85" s="2"/>
      <c r="C85" s="4" t="s">
        <v>21</v>
      </c>
      <c r="D85" s="3">
        <v>81164</v>
      </c>
      <c r="E85" s="3">
        <f t="shared" ref="E85:E91" si="2">F85+G85</f>
        <v>215266</v>
      </c>
      <c r="F85" s="3">
        <v>101581</v>
      </c>
      <c r="G85" s="3">
        <v>113685</v>
      </c>
    </row>
    <row r="86" spans="2:7">
      <c r="B86" s="2"/>
      <c r="C86" s="4" t="s">
        <v>22</v>
      </c>
      <c r="D86" s="3">
        <v>81320</v>
      </c>
      <c r="E86" s="3">
        <f t="shared" si="2"/>
        <v>215568</v>
      </c>
      <c r="F86" s="3">
        <v>101754</v>
      </c>
      <c r="G86" s="3">
        <v>113814</v>
      </c>
    </row>
    <row r="87" spans="2:7">
      <c r="B87" s="2"/>
      <c r="C87" s="4" t="s">
        <v>23</v>
      </c>
      <c r="D87" s="3">
        <v>81450</v>
      </c>
      <c r="E87" s="3">
        <f t="shared" si="2"/>
        <v>215656</v>
      </c>
      <c r="F87" s="3">
        <v>101807</v>
      </c>
      <c r="G87" s="3">
        <v>113849</v>
      </c>
    </row>
    <row r="88" spans="2:7">
      <c r="B88" s="2"/>
      <c r="C88" s="4" t="s">
        <v>24</v>
      </c>
      <c r="D88" s="3">
        <v>81628</v>
      </c>
      <c r="E88" s="3">
        <f t="shared" si="2"/>
        <v>215929</v>
      </c>
      <c r="F88" s="3">
        <v>101924</v>
      </c>
      <c r="G88" s="3">
        <v>114005</v>
      </c>
    </row>
    <row r="89" spans="2:7">
      <c r="B89" s="2"/>
      <c r="C89" s="4" t="s">
        <v>25</v>
      </c>
      <c r="D89" s="3">
        <v>81728</v>
      </c>
      <c r="E89" s="3">
        <f t="shared" si="2"/>
        <v>215956</v>
      </c>
      <c r="F89" s="3">
        <v>101947</v>
      </c>
      <c r="G89" s="3">
        <v>114009</v>
      </c>
    </row>
    <row r="90" spans="2:7">
      <c r="B90" s="2" t="s">
        <v>26</v>
      </c>
      <c r="C90" s="4" t="s">
        <v>14</v>
      </c>
      <c r="D90" s="3">
        <v>81756</v>
      </c>
      <c r="E90" s="3">
        <f t="shared" si="2"/>
        <v>216035</v>
      </c>
      <c r="F90" s="3">
        <v>101971</v>
      </c>
      <c r="G90" s="3">
        <v>114064</v>
      </c>
    </row>
    <row r="91" spans="2:7">
      <c r="B91" s="2"/>
      <c r="C91" s="4" t="s">
        <v>15</v>
      </c>
      <c r="D91" s="3">
        <v>81822</v>
      </c>
      <c r="E91" s="3">
        <f t="shared" si="2"/>
        <v>216129</v>
      </c>
      <c r="F91" s="3">
        <v>101999</v>
      </c>
      <c r="G91" s="3">
        <v>114130</v>
      </c>
    </row>
    <row r="92" spans="2:7">
      <c r="B92" s="2"/>
      <c r="C92" s="4" t="s">
        <v>16</v>
      </c>
      <c r="D92" s="3">
        <v>81922</v>
      </c>
      <c r="E92" s="3">
        <f>F92+G92</f>
        <v>216272</v>
      </c>
      <c r="F92" s="3">
        <v>102051</v>
      </c>
      <c r="G92" s="3">
        <v>114221</v>
      </c>
    </row>
    <row r="93" spans="2:7">
      <c r="B93" s="2"/>
      <c r="C93" s="4" t="s">
        <v>17</v>
      </c>
      <c r="D93" s="3">
        <v>81864</v>
      </c>
      <c r="E93" s="3">
        <f>F93+G93</f>
        <v>215577</v>
      </c>
      <c r="F93" s="3">
        <v>101630</v>
      </c>
      <c r="G93" s="3">
        <v>113947</v>
      </c>
    </row>
    <row r="94" spans="2:7">
      <c r="B94" s="2"/>
      <c r="C94" s="4" t="s">
        <v>18</v>
      </c>
      <c r="D94" s="3">
        <v>82268</v>
      </c>
      <c r="E94" s="3">
        <v>216174</v>
      </c>
      <c r="F94" s="3">
        <v>101857</v>
      </c>
      <c r="G94" s="3">
        <v>114317</v>
      </c>
    </row>
    <row r="95" spans="2:7">
      <c r="B95" s="2"/>
      <c r="C95" s="4" t="s">
        <v>19</v>
      </c>
      <c r="D95" s="3">
        <v>82415</v>
      </c>
      <c r="E95" s="3">
        <v>216289</v>
      </c>
      <c r="F95" s="3">
        <v>101923</v>
      </c>
      <c r="G95" s="3">
        <v>114366</v>
      </c>
    </row>
    <row r="96" spans="2:7">
      <c r="B96" s="2"/>
      <c r="C96" s="4" t="s">
        <v>20</v>
      </c>
      <c r="D96" s="3">
        <v>82465</v>
      </c>
      <c r="E96" s="3">
        <v>216365</v>
      </c>
      <c r="F96" s="3">
        <v>101985</v>
      </c>
      <c r="G96" s="3">
        <v>114380</v>
      </c>
    </row>
    <row r="97" spans="2:8">
      <c r="B97" s="2"/>
      <c r="C97" s="4" t="s">
        <v>21</v>
      </c>
      <c r="D97" s="3">
        <v>82737</v>
      </c>
      <c r="E97" s="3">
        <v>216447</v>
      </c>
      <c r="F97" s="3">
        <v>102047</v>
      </c>
      <c r="G97" s="3">
        <v>114400</v>
      </c>
    </row>
    <row r="98" spans="2:8">
      <c r="B98" s="2"/>
      <c r="C98" s="4" t="s">
        <v>22</v>
      </c>
      <c r="D98" s="3">
        <v>82844</v>
      </c>
      <c r="E98" s="3">
        <v>216660</v>
      </c>
      <c r="F98" s="3">
        <v>102123</v>
      </c>
      <c r="G98" s="3">
        <v>114537</v>
      </c>
    </row>
    <row r="99" spans="2:8">
      <c r="B99" s="2"/>
      <c r="C99" s="4" t="s">
        <v>23</v>
      </c>
      <c r="D99" s="3">
        <v>82951</v>
      </c>
      <c r="E99" s="3">
        <v>216751</v>
      </c>
      <c r="F99" s="3">
        <v>102184</v>
      </c>
      <c r="G99" s="3">
        <v>114567</v>
      </c>
    </row>
    <row r="100" spans="2:8">
      <c r="B100" s="2"/>
      <c r="C100" s="4" t="s">
        <v>24</v>
      </c>
      <c r="D100" s="3">
        <v>83026</v>
      </c>
      <c r="E100" s="3">
        <v>216802</v>
      </c>
      <c r="F100" s="3">
        <v>102236</v>
      </c>
      <c r="G100" s="3">
        <v>114566</v>
      </c>
    </row>
    <row r="101" spans="2:8">
      <c r="B101" s="2"/>
      <c r="C101" s="4" t="s">
        <v>25</v>
      </c>
      <c r="D101" s="3">
        <v>83168</v>
      </c>
      <c r="E101" s="3">
        <v>217013</v>
      </c>
      <c r="F101" s="3">
        <v>102344</v>
      </c>
      <c r="G101" s="3">
        <v>114669</v>
      </c>
    </row>
    <row r="102" spans="2:8">
      <c r="B102" s="2" t="s">
        <v>5</v>
      </c>
      <c r="C102" s="4" t="s">
        <v>14</v>
      </c>
      <c r="D102" s="3">
        <v>83302</v>
      </c>
      <c r="E102" s="3">
        <v>217204</v>
      </c>
      <c r="F102" s="3">
        <v>102426</v>
      </c>
      <c r="G102" s="3">
        <v>114778</v>
      </c>
    </row>
    <row r="103" spans="2:8">
      <c r="B103" s="2"/>
      <c r="C103" s="4" t="s">
        <v>15</v>
      </c>
      <c r="D103" s="3">
        <v>83338</v>
      </c>
      <c r="E103" s="3">
        <v>217278</v>
      </c>
      <c r="F103" s="3">
        <v>102438</v>
      </c>
      <c r="G103" s="3">
        <v>114840</v>
      </c>
    </row>
    <row r="104" spans="2:8">
      <c r="B104" s="2"/>
      <c r="C104" s="4" t="s">
        <v>16</v>
      </c>
      <c r="D104" s="3">
        <v>83422</v>
      </c>
      <c r="E104" s="3">
        <v>217352</v>
      </c>
      <c r="F104" s="3">
        <v>102493</v>
      </c>
      <c r="G104" s="3">
        <v>114859</v>
      </c>
    </row>
    <row r="105" spans="2:8">
      <c r="B105" s="2"/>
      <c r="C105" s="4" t="s">
        <v>17</v>
      </c>
      <c r="D105" s="3">
        <v>83677</v>
      </c>
      <c r="E105" s="3">
        <v>217440</v>
      </c>
      <c r="F105" s="3">
        <v>102467</v>
      </c>
      <c r="G105" s="3">
        <v>114973</v>
      </c>
    </row>
    <row r="106" spans="2:8">
      <c r="B106" s="2"/>
      <c r="C106" s="4" t="s">
        <v>18</v>
      </c>
      <c r="D106" s="3">
        <v>84124</v>
      </c>
      <c r="E106" s="3">
        <v>218213</v>
      </c>
      <c r="F106" s="3">
        <v>102785</v>
      </c>
      <c r="G106" s="3">
        <v>115428</v>
      </c>
    </row>
    <row r="107" spans="2:8">
      <c r="B107" s="2"/>
      <c r="C107" s="4" t="s">
        <v>19</v>
      </c>
      <c r="D107" s="3">
        <v>84265</v>
      </c>
      <c r="E107" s="3">
        <v>218335</v>
      </c>
      <c r="F107" s="3">
        <v>102811</v>
      </c>
      <c r="G107" s="3">
        <v>115524</v>
      </c>
    </row>
    <row r="108" spans="2:8">
      <c r="B108" s="2"/>
      <c r="C108" s="4" t="s">
        <v>20</v>
      </c>
      <c r="D108" s="3">
        <v>84347</v>
      </c>
      <c r="E108" s="3">
        <v>218411</v>
      </c>
      <c r="F108" s="3">
        <v>102835</v>
      </c>
      <c r="G108" s="3">
        <v>115576</v>
      </c>
    </row>
    <row r="109" spans="2:8">
      <c r="B109" s="2"/>
      <c r="C109" s="4" t="s">
        <v>21</v>
      </c>
      <c r="D109" s="3">
        <v>84344</v>
      </c>
      <c r="E109" s="3">
        <v>218267</v>
      </c>
      <c r="F109" s="3">
        <v>102753</v>
      </c>
      <c r="G109" s="3">
        <v>115514</v>
      </c>
    </row>
    <row r="110" spans="2:8">
      <c r="B110" s="2"/>
      <c r="C110" s="4" t="s">
        <v>22</v>
      </c>
      <c r="D110" s="3">
        <v>84403</v>
      </c>
      <c r="E110" s="3">
        <v>218355</v>
      </c>
      <c r="F110" s="3">
        <v>102795</v>
      </c>
      <c r="G110" s="3">
        <v>115560</v>
      </c>
      <c r="H110" s="6"/>
    </row>
    <row r="111" spans="2:8">
      <c r="B111" s="2"/>
      <c r="C111" s="4" t="s">
        <v>23</v>
      </c>
      <c r="D111" s="3">
        <v>84457</v>
      </c>
      <c r="E111" s="3">
        <v>218371</v>
      </c>
      <c r="F111" s="3">
        <v>102797</v>
      </c>
      <c r="G111" s="3">
        <v>115574</v>
      </c>
    </row>
    <row r="112" spans="2:8">
      <c r="B112" s="2"/>
      <c r="C112" s="4" t="s">
        <v>24</v>
      </c>
      <c r="D112" s="3">
        <v>84585</v>
      </c>
      <c r="E112" s="3">
        <v>218519</v>
      </c>
      <c r="F112" s="3">
        <v>102831</v>
      </c>
      <c r="G112" s="3">
        <v>115688</v>
      </c>
    </row>
    <row r="113" spans="2:7">
      <c r="B113" s="2"/>
      <c r="C113" s="4" t="s">
        <v>25</v>
      </c>
      <c r="D113" s="3">
        <v>84709</v>
      </c>
      <c r="E113" s="3">
        <v>218643</v>
      </c>
      <c r="F113" s="3">
        <v>102862</v>
      </c>
      <c r="G113" s="3">
        <v>115781</v>
      </c>
    </row>
    <row r="114" spans="2:7">
      <c r="B114" s="2" t="s">
        <v>28</v>
      </c>
      <c r="C114" s="4" t="s">
        <v>14</v>
      </c>
      <c r="D114" s="3">
        <v>84830</v>
      </c>
      <c r="E114" s="3">
        <v>218842</v>
      </c>
      <c r="F114" s="3">
        <v>102952</v>
      </c>
      <c r="G114" s="3">
        <v>115890</v>
      </c>
    </row>
    <row r="115" spans="2:7">
      <c r="B115" s="2"/>
      <c r="C115" s="4" t="s">
        <v>15</v>
      </c>
      <c r="D115" s="3">
        <v>84856</v>
      </c>
      <c r="E115" s="3">
        <v>218863</v>
      </c>
      <c r="F115" s="3">
        <v>102963</v>
      </c>
      <c r="G115" s="3">
        <v>115900</v>
      </c>
    </row>
    <row r="116" spans="2:7">
      <c r="B116" s="2"/>
      <c r="C116" s="4" t="s">
        <v>16</v>
      </c>
      <c r="D116" s="3">
        <v>84941</v>
      </c>
      <c r="E116" s="3">
        <v>218937</v>
      </c>
      <c r="F116" s="3">
        <v>102954</v>
      </c>
      <c r="G116" s="3">
        <v>115983</v>
      </c>
    </row>
    <row r="117" spans="2:7">
      <c r="B117" s="2"/>
      <c r="C117" s="4" t="s">
        <v>17</v>
      </c>
      <c r="D117" s="3">
        <v>84968</v>
      </c>
      <c r="E117" s="3">
        <v>218499</v>
      </c>
      <c r="F117" s="3">
        <v>102698</v>
      </c>
      <c r="G117" s="3">
        <v>115801</v>
      </c>
    </row>
    <row r="118" spans="2:7">
      <c r="B118" s="2"/>
      <c r="C118" s="4" t="s">
        <v>18</v>
      </c>
      <c r="D118" s="3">
        <v>85367</v>
      </c>
      <c r="E118" s="3">
        <v>219085</v>
      </c>
      <c r="F118" s="3">
        <v>102930</v>
      </c>
      <c r="G118" s="3">
        <v>116155</v>
      </c>
    </row>
    <row r="119" spans="2:7">
      <c r="B119" s="2"/>
      <c r="C119" s="4" t="s">
        <v>19</v>
      </c>
      <c r="D119" s="3">
        <v>85446</v>
      </c>
      <c r="E119" s="3">
        <v>219145</v>
      </c>
      <c r="F119" s="3">
        <v>102975</v>
      </c>
      <c r="G119" s="3">
        <v>116170</v>
      </c>
    </row>
    <row r="120" spans="2:7">
      <c r="B120" s="2"/>
      <c r="C120" s="4" t="s">
        <v>20</v>
      </c>
      <c r="D120" s="3">
        <v>85528</v>
      </c>
      <c r="E120" s="3">
        <v>219250</v>
      </c>
      <c r="F120" s="3">
        <v>102998</v>
      </c>
      <c r="G120" s="3">
        <v>116252</v>
      </c>
    </row>
    <row r="121" spans="2:7">
      <c r="B121" s="2"/>
      <c r="C121" s="4" t="s">
        <v>21</v>
      </c>
      <c r="D121" s="3">
        <v>85514</v>
      </c>
      <c r="E121" s="3">
        <v>219071</v>
      </c>
      <c r="F121" s="3">
        <v>102887</v>
      </c>
      <c r="G121" s="3">
        <v>116184</v>
      </c>
    </row>
    <row r="122" spans="2:7">
      <c r="B122" s="2"/>
      <c r="C122" s="4" t="s">
        <v>22</v>
      </c>
      <c r="D122" s="3">
        <v>85604</v>
      </c>
      <c r="E122" s="3">
        <v>219228</v>
      </c>
      <c r="F122" s="3">
        <v>102965</v>
      </c>
      <c r="G122" s="3">
        <v>116263</v>
      </c>
    </row>
    <row r="123" spans="2:7">
      <c r="B123" s="2"/>
      <c r="C123" s="4" t="s">
        <v>23</v>
      </c>
      <c r="D123" s="3">
        <v>85782</v>
      </c>
      <c r="E123" s="3">
        <v>219533</v>
      </c>
      <c r="F123" s="3">
        <v>103116</v>
      </c>
      <c r="G123" s="3">
        <v>116417</v>
      </c>
    </row>
    <row r="124" spans="2:7">
      <c r="B124" s="2"/>
      <c r="C124" s="4" t="s">
        <v>24</v>
      </c>
      <c r="D124" s="3">
        <v>85858</v>
      </c>
      <c r="E124" s="3">
        <v>219730</v>
      </c>
      <c r="F124" s="3">
        <v>103220</v>
      </c>
      <c r="G124" s="3">
        <v>116510</v>
      </c>
    </row>
    <row r="125" spans="2:7">
      <c r="B125" s="2"/>
      <c r="C125" s="4" t="s">
        <v>25</v>
      </c>
      <c r="D125" s="3">
        <v>85957</v>
      </c>
      <c r="E125" s="3">
        <v>219904</v>
      </c>
      <c r="F125" s="3">
        <v>103281</v>
      </c>
      <c r="G125" s="3">
        <v>116623</v>
      </c>
    </row>
    <row r="126" spans="2:7">
      <c r="B126" s="2" t="s">
        <v>30</v>
      </c>
      <c r="C126" s="4" t="s">
        <v>14</v>
      </c>
      <c r="D126" s="3">
        <v>86106</v>
      </c>
      <c r="E126" s="3">
        <v>220240</v>
      </c>
      <c r="F126" s="3">
        <v>103444</v>
      </c>
      <c r="G126" s="3">
        <v>116796</v>
      </c>
    </row>
    <row r="127" spans="2:7">
      <c r="B127" s="2"/>
      <c r="C127" s="4" t="s">
        <v>15</v>
      </c>
      <c r="D127" s="3">
        <v>86141</v>
      </c>
      <c r="E127" s="3">
        <v>220316</v>
      </c>
      <c r="F127" s="3">
        <v>103487</v>
      </c>
      <c r="G127" s="3">
        <v>116829</v>
      </c>
    </row>
    <row r="128" spans="2:7">
      <c r="B128" s="2"/>
      <c r="C128" s="4" t="s">
        <v>16</v>
      </c>
      <c r="D128" s="3">
        <v>86230</v>
      </c>
      <c r="E128" s="3">
        <v>220395</v>
      </c>
      <c r="F128" s="3">
        <v>103500</v>
      </c>
      <c r="G128" s="3">
        <v>116895</v>
      </c>
    </row>
    <row r="129" spans="2:7">
      <c r="B129" s="2"/>
      <c r="C129" s="4" t="s">
        <v>17</v>
      </c>
      <c r="D129" s="3">
        <v>86412</v>
      </c>
      <c r="E129" s="3">
        <v>220303</v>
      </c>
      <c r="F129" s="3">
        <v>103338</v>
      </c>
      <c r="G129" s="3">
        <v>116965</v>
      </c>
    </row>
    <row r="130" spans="2:7">
      <c r="B130" s="2"/>
      <c r="C130" s="4" t="s">
        <v>18</v>
      </c>
      <c r="D130" s="3">
        <v>86816</v>
      </c>
      <c r="E130" s="3">
        <v>220901</v>
      </c>
      <c r="F130" s="3">
        <v>103587</v>
      </c>
      <c r="G130" s="3">
        <v>117314</v>
      </c>
    </row>
    <row r="131" spans="2:7">
      <c r="B131" s="2"/>
      <c r="C131" s="4" t="s">
        <v>19</v>
      </c>
      <c r="D131" s="3">
        <v>86933</v>
      </c>
      <c r="E131" s="3">
        <v>221034</v>
      </c>
      <c r="F131" s="3">
        <v>103620</v>
      </c>
      <c r="G131" s="3">
        <v>117414</v>
      </c>
    </row>
    <row r="132" spans="2:7">
      <c r="B132" s="2"/>
      <c r="C132" s="4" t="s">
        <v>20</v>
      </c>
      <c r="D132" s="3">
        <v>87009</v>
      </c>
      <c r="E132" s="3">
        <v>221010</v>
      </c>
      <c r="F132" s="3">
        <v>103613</v>
      </c>
      <c r="G132" s="3">
        <v>117397</v>
      </c>
    </row>
    <row r="133" spans="2:7">
      <c r="B133" s="2"/>
      <c r="C133" s="4" t="s">
        <v>21</v>
      </c>
      <c r="D133" s="3">
        <v>87093</v>
      </c>
      <c r="E133" s="3">
        <v>221072</v>
      </c>
      <c r="F133" s="3">
        <v>103642</v>
      </c>
      <c r="G133" s="3">
        <v>117430</v>
      </c>
    </row>
    <row r="134" spans="2:7">
      <c r="B134" s="2"/>
      <c r="C134" s="4" t="s">
        <v>22</v>
      </c>
      <c r="D134" s="3">
        <v>87238</v>
      </c>
      <c r="E134" s="3">
        <v>221332</v>
      </c>
      <c r="F134" s="3">
        <v>103800</v>
      </c>
      <c r="G134" s="3">
        <v>117532</v>
      </c>
    </row>
    <row r="135" spans="2:7">
      <c r="B135" s="9"/>
      <c r="C135" s="4" t="s">
        <v>23</v>
      </c>
      <c r="D135" s="3">
        <v>85098</v>
      </c>
      <c r="E135" s="3">
        <v>219862</v>
      </c>
      <c r="F135" s="3">
        <v>103495</v>
      </c>
      <c r="G135" s="3">
        <v>116367</v>
      </c>
    </row>
    <row r="136" spans="2:7">
      <c r="B136" s="2"/>
      <c r="C136" s="4" t="s">
        <v>24</v>
      </c>
      <c r="D136" s="3">
        <v>85265</v>
      </c>
      <c r="E136" s="3">
        <v>220037</v>
      </c>
      <c r="F136" s="3">
        <v>103600</v>
      </c>
      <c r="G136" s="3">
        <v>116437</v>
      </c>
    </row>
    <row r="137" spans="2:7">
      <c r="B137" s="2"/>
      <c r="C137" s="4" t="s">
        <v>25</v>
      </c>
      <c r="D137" s="3">
        <v>85384</v>
      </c>
      <c r="E137" s="3">
        <v>220172</v>
      </c>
      <c r="F137" s="3">
        <v>103658</v>
      </c>
      <c r="G137" s="3">
        <v>116514</v>
      </c>
    </row>
    <row r="138" spans="2:7">
      <c r="B138" s="2" t="s">
        <v>31</v>
      </c>
      <c r="C138" s="4" t="s">
        <v>14</v>
      </c>
      <c r="D138" s="3">
        <v>85667</v>
      </c>
      <c r="E138" s="3">
        <v>220406</v>
      </c>
      <c r="F138" s="3">
        <v>103752</v>
      </c>
      <c r="G138" s="3">
        <v>116654</v>
      </c>
    </row>
    <row r="139" spans="2:7">
      <c r="B139" s="2"/>
      <c r="C139" s="4" t="s">
        <v>15</v>
      </c>
      <c r="D139" s="3">
        <v>85798</v>
      </c>
      <c r="E139" s="3">
        <v>220484</v>
      </c>
      <c r="F139" s="3">
        <v>103748</v>
      </c>
      <c r="G139" s="3">
        <v>116736</v>
      </c>
    </row>
    <row r="140" spans="2:7">
      <c r="B140" s="2"/>
      <c r="C140" s="4" t="s">
        <v>16</v>
      </c>
      <c r="D140" s="3">
        <v>85847</v>
      </c>
      <c r="E140" s="3">
        <v>220344</v>
      </c>
      <c r="F140" s="3">
        <v>103692</v>
      </c>
      <c r="G140" s="3">
        <v>116652</v>
      </c>
    </row>
    <row r="141" spans="2:7" ht="14.25" customHeight="1">
      <c r="B141" s="2"/>
      <c r="C141" s="4" t="s">
        <v>17</v>
      </c>
      <c r="D141" s="3">
        <v>85864</v>
      </c>
      <c r="E141" s="3">
        <v>219758</v>
      </c>
      <c r="F141" s="3">
        <v>103315</v>
      </c>
      <c r="G141" s="3">
        <v>116443</v>
      </c>
    </row>
    <row r="142" spans="2:7">
      <c r="B142" s="2"/>
      <c r="C142" s="4" t="s">
        <v>32</v>
      </c>
      <c r="D142" s="3">
        <v>86206</v>
      </c>
      <c r="E142" s="3">
        <v>220186</v>
      </c>
      <c r="F142" s="3">
        <v>103483</v>
      </c>
      <c r="G142" s="3">
        <v>116703</v>
      </c>
    </row>
    <row r="143" spans="2:7">
      <c r="B143" s="2"/>
      <c r="C143" s="4" t="s">
        <v>33</v>
      </c>
      <c r="D143" s="3">
        <v>86247</v>
      </c>
      <c r="E143" s="3">
        <v>220191</v>
      </c>
      <c r="F143" s="3">
        <v>103453</v>
      </c>
      <c r="G143" s="3">
        <v>116738</v>
      </c>
    </row>
    <row r="144" spans="2:7">
      <c r="B144" s="2"/>
      <c r="C144" s="4" t="s">
        <v>34</v>
      </c>
      <c r="D144" s="3">
        <v>86292</v>
      </c>
      <c r="E144" s="3">
        <v>220157</v>
      </c>
      <c r="F144" s="3">
        <v>103437</v>
      </c>
      <c r="G144" s="3">
        <v>116720</v>
      </c>
    </row>
    <row r="145" spans="2:7">
      <c r="B145" s="2"/>
      <c r="C145" s="4" t="s">
        <v>21</v>
      </c>
      <c r="D145" s="3">
        <v>86240</v>
      </c>
      <c r="E145" s="3">
        <v>220180</v>
      </c>
      <c r="F145" s="3">
        <v>103430</v>
      </c>
      <c r="G145" s="3">
        <v>116750</v>
      </c>
    </row>
    <row r="146" spans="2:7">
      <c r="B146" s="2"/>
      <c r="C146" s="4" t="s">
        <v>35</v>
      </c>
      <c r="D146" s="3">
        <v>86322</v>
      </c>
      <c r="E146" s="3">
        <v>220327</v>
      </c>
      <c r="F146" s="3">
        <v>103495</v>
      </c>
      <c r="G146" s="3">
        <v>116832</v>
      </c>
    </row>
    <row r="147" spans="2:7">
      <c r="B147" s="2"/>
      <c r="C147" s="4" t="s">
        <v>36</v>
      </c>
      <c r="D147" s="3">
        <v>86376</v>
      </c>
      <c r="E147" s="3">
        <v>220288</v>
      </c>
      <c r="F147" s="3">
        <v>103457</v>
      </c>
      <c r="G147" s="3">
        <v>116831</v>
      </c>
    </row>
    <row r="148" spans="2:7">
      <c r="B148" s="2"/>
      <c r="C148" s="4" t="s">
        <v>24</v>
      </c>
      <c r="D148" s="3">
        <v>86501</v>
      </c>
      <c r="E148" s="3">
        <v>220543</v>
      </c>
      <c r="F148" s="3">
        <v>103573</v>
      </c>
      <c r="G148" s="3">
        <v>116970</v>
      </c>
    </row>
    <row r="149" spans="2:7">
      <c r="B149" s="2"/>
      <c r="C149" s="4" t="s">
        <v>25</v>
      </c>
      <c r="D149" s="3">
        <v>86569</v>
      </c>
      <c r="E149" s="3">
        <v>220644</v>
      </c>
      <c r="F149" s="3">
        <v>103613</v>
      </c>
      <c r="G149" s="3">
        <v>117031</v>
      </c>
    </row>
    <row r="150" spans="2:7">
      <c r="B150" s="2" t="s">
        <v>37</v>
      </c>
      <c r="C150" s="4" t="s">
        <v>14</v>
      </c>
      <c r="D150" s="3">
        <v>86593</v>
      </c>
      <c r="E150" s="3">
        <v>220736</v>
      </c>
      <c r="F150" s="3">
        <v>103670</v>
      </c>
      <c r="G150" s="3">
        <v>117066</v>
      </c>
    </row>
    <row r="151" spans="2:7">
      <c r="B151" s="2"/>
      <c r="C151" s="4" t="s">
        <v>15</v>
      </c>
      <c r="D151" s="3">
        <v>86621</v>
      </c>
      <c r="E151" s="3">
        <v>220801</v>
      </c>
      <c r="F151" s="3">
        <v>103648</v>
      </c>
      <c r="G151" s="3">
        <v>117153</v>
      </c>
    </row>
    <row r="152" spans="2:7">
      <c r="B152" s="2"/>
      <c r="C152" s="4" t="s">
        <v>16</v>
      </c>
      <c r="D152" s="3">
        <v>86714</v>
      </c>
      <c r="E152" s="3">
        <v>220951</v>
      </c>
      <c r="F152" s="3">
        <v>103741</v>
      </c>
      <c r="G152" s="3">
        <v>117210</v>
      </c>
    </row>
    <row r="153" spans="2:7">
      <c r="B153" s="2"/>
      <c r="C153" s="4" t="s">
        <v>38</v>
      </c>
      <c r="D153" s="3">
        <v>86869</v>
      </c>
      <c r="E153" s="3">
        <v>220702</v>
      </c>
      <c r="F153" s="3">
        <v>103568</v>
      </c>
      <c r="G153" s="3">
        <v>117134</v>
      </c>
    </row>
    <row r="154" spans="2:7">
      <c r="B154" s="2"/>
      <c r="C154" s="4" t="s">
        <v>18</v>
      </c>
      <c r="D154" s="3">
        <v>87275</v>
      </c>
      <c r="E154" s="3">
        <v>221250</v>
      </c>
      <c r="F154" s="3">
        <v>103836</v>
      </c>
      <c r="G154" s="3">
        <v>117414</v>
      </c>
    </row>
    <row r="155" spans="2:7">
      <c r="B155" s="2"/>
      <c r="C155" s="4" t="s">
        <v>19</v>
      </c>
      <c r="D155" s="3">
        <v>87445</v>
      </c>
      <c r="E155" s="3">
        <v>221480</v>
      </c>
      <c r="F155" s="3">
        <v>103926</v>
      </c>
      <c r="G155" s="3">
        <v>117554</v>
      </c>
    </row>
    <row r="156" spans="2:7">
      <c r="B156" s="2"/>
      <c r="C156" s="4" t="s">
        <v>34</v>
      </c>
      <c r="D156" s="3">
        <v>87526</v>
      </c>
      <c r="E156" s="3">
        <v>221417</v>
      </c>
      <c r="F156" s="3">
        <v>103908</v>
      </c>
      <c r="G156" s="3">
        <v>117509</v>
      </c>
    </row>
    <row r="157" spans="2:7">
      <c r="B157" s="2"/>
      <c r="C157" s="4" t="s">
        <v>21</v>
      </c>
      <c r="D157" s="3">
        <v>87629</v>
      </c>
      <c r="E157" s="3">
        <v>221512</v>
      </c>
      <c r="F157" s="3">
        <v>103945</v>
      </c>
      <c r="G157" s="3">
        <v>117567</v>
      </c>
    </row>
    <row r="158" spans="2:7">
      <c r="B158" s="2"/>
      <c r="C158" s="4" t="s">
        <v>22</v>
      </c>
      <c r="D158" s="3">
        <v>87636</v>
      </c>
      <c r="E158" s="3">
        <v>221526</v>
      </c>
      <c r="F158" s="3">
        <v>103926</v>
      </c>
      <c r="G158" s="3">
        <v>117600</v>
      </c>
    </row>
    <row r="159" spans="2:7">
      <c r="B159" s="2"/>
      <c r="C159" s="4" t="s">
        <v>23</v>
      </c>
      <c r="D159" s="3">
        <v>87702</v>
      </c>
      <c r="E159" s="3">
        <v>221529</v>
      </c>
      <c r="F159" s="3">
        <v>103905</v>
      </c>
      <c r="G159" s="3">
        <v>117624</v>
      </c>
    </row>
    <row r="160" spans="2:7">
      <c r="B160" s="2"/>
      <c r="C160" s="4" t="s">
        <v>24</v>
      </c>
      <c r="D160" s="3">
        <v>87827</v>
      </c>
      <c r="E160" s="3">
        <v>221702</v>
      </c>
      <c r="F160" s="3">
        <v>104000</v>
      </c>
      <c r="G160" s="3">
        <v>117702</v>
      </c>
    </row>
    <row r="161" spans="2:7">
      <c r="B161" s="2"/>
      <c r="C161" s="4" t="s">
        <v>25</v>
      </c>
      <c r="D161" s="3">
        <v>87940</v>
      </c>
      <c r="E161" s="3">
        <v>221828</v>
      </c>
      <c r="F161" s="3">
        <v>104070</v>
      </c>
      <c r="G161" s="3">
        <v>117758</v>
      </c>
    </row>
    <row r="162" spans="2:7">
      <c r="B162" s="2" t="s">
        <v>39</v>
      </c>
      <c r="C162" s="4" t="s">
        <v>14</v>
      </c>
      <c r="D162" s="3">
        <v>88066</v>
      </c>
      <c r="E162" s="3">
        <v>222071</v>
      </c>
      <c r="F162" s="3">
        <v>104179</v>
      </c>
      <c r="G162" s="3">
        <v>117892</v>
      </c>
    </row>
    <row r="163" spans="2:7">
      <c r="B163" s="2"/>
      <c r="C163" s="4" t="s">
        <v>15</v>
      </c>
      <c r="D163" s="3">
        <v>88038</v>
      </c>
      <c r="E163" s="3">
        <v>221958</v>
      </c>
      <c r="F163" s="3">
        <v>104104</v>
      </c>
      <c r="G163" s="3">
        <v>117854</v>
      </c>
    </row>
    <row r="164" spans="2:7">
      <c r="B164" s="2"/>
      <c r="C164" s="4" t="s">
        <v>16</v>
      </c>
      <c r="D164" s="3">
        <v>88142</v>
      </c>
      <c r="E164" s="3">
        <v>222123</v>
      </c>
      <c r="F164" s="3">
        <v>104157</v>
      </c>
      <c r="G164" s="3">
        <v>117966</v>
      </c>
    </row>
    <row r="165" spans="2:7">
      <c r="B165" s="2"/>
      <c r="C165" s="4" t="s">
        <v>17</v>
      </c>
      <c r="D165" s="3">
        <v>88371</v>
      </c>
      <c r="E165" s="3">
        <v>222198</v>
      </c>
      <c r="F165" s="3">
        <v>104105</v>
      </c>
      <c r="G165" s="3">
        <v>118093</v>
      </c>
    </row>
    <row r="166" spans="2:7">
      <c r="B166" s="9"/>
      <c r="C166" s="4" t="s">
        <v>18</v>
      </c>
      <c r="D166" s="3">
        <v>88740</v>
      </c>
      <c r="E166" s="3">
        <v>222712</v>
      </c>
      <c r="F166" s="3">
        <v>104374</v>
      </c>
      <c r="G166" s="3">
        <v>118338</v>
      </c>
    </row>
    <row r="167" spans="2:7">
      <c r="B167" s="2"/>
      <c r="C167" s="4" t="s">
        <v>33</v>
      </c>
      <c r="D167" s="3">
        <v>88835</v>
      </c>
      <c r="E167" s="3">
        <v>222777</v>
      </c>
      <c r="F167" s="3">
        <v>104415</v>
      </c>
      <c r="G167" s="3">
        <v>118362</v>
      </c>
    </row>
    <row r="168" spans="2:7">
      <c r="B168" s="2"/>
      <c r="C168" s="4" t="s">
        <v>20</v>
      </c>
      <c r="D168" s="3">
        <v>88881</v>
      </c>
      <c r="E168" s="3">
        <v>222785</v>
      </c>
      <c r="F168" s="3">
        <v>104415</v>
      </c>
      <c r="G168" s="3">
        <v>118370</v>
      </c>
    </row>
    <row r="169" spans="2:7">
      <c r="B169" s="2"/>
      <c r="C169" s="4" t="s">
        <v>40</v>
      </c>
      <c r="D169" s="3">
        <v>88945</v>
      </c>
      <c r="E169" s="3">
        <v>222731</v>
      </c>
      <c r="F169" s="3">
        <v>104402</v>
      </c>
      <c r="G169" s="3">
        <v>118329</v>
      </c>
    </row>
    <row r="170" spans="2:7">
      <c r="B170" s="2"/>
      <c r="C170" s="4" t="s">
        <v>22</v>
      </c>
      <c r="D170" s="3">
        <v>89100</v>
      </c>
      <c r="E170" s="3">
        <v>222880</v>
      </c>
      <c r="F170" s="3">
        <v>104467</v>
      </c>
      <c r="G170" s="3">
        <v>118413</v>
      </c>
    </row>
    <row r="171" spans="2:7">
      <c r="B171" s="2"/>
      <c r="C171" s="4" t="s">
        <v>23</v>
      </c>
      <c r="D171" s="3">
        <v>89206</v>
      </c>
      <c r="E171" s="3">
        <v>223034</v>
      </c>
      <c r="F171" s="3">
        <v>104544</v>
      </c>
      <c r="G171" s="3">
        <v>118490</v>
      </c>
    </row>
    <row r="172" spans="2:7">
      <c r="B172" s="2"/>
      <c r="C172" s="4" t="s">
        <v>24</v>
      </c>
      <c r="D172" s="3">
        <v>89289</v>
      </c>
      <c r="E172" s="3">
        <v>223146</v>
      </c>
      <c r="F172" s="3">
        <v>104587</v>
      </c>
      <c r="G172" s="3">
        <v>118559</v>
      </c>
    </row>
    <row r="173" spans="2:7">
      <c r="B173" s="2"/>
      <c r="C173" s="4" t="s">
        <v>25</v>
      </c>
      <c r="D173" s="3">
        <v>89351</v>
      </c>
      <c r="E173" s="3">
        <v>223164</v>
      </c>
      <c r="F173" s="3">
        <v>104586</v>
      </c>
      <c r="G173" s="3">
        <v>118578</v>
      </c>
    </row>
    <row r="174" spans="2:7">
      <c r="B174" s="2" t="s">
        <v>41</v>
      </c>
      <c r="C174" s="4" t="s">
        <v>14</v>
      </c>
      <c r="D174" s="3">
        <v>89423</v>
      </c>
      <c r="E174" s="3">
        <v>223250</v>
      </c>
      <c r="F174" s="3">
        <v>104601</v>
      </c>
      <c r="G174" s="3">
        <v>118649</v>
      </c>
    </row>
    <row r="175" spans="2:7">
      <c r="B175" s="2"/>
      <c r="C175" s="4" t="s">
        <v>15</v>
      </c>
      <c r="D175" s="3">
        <v>89449</v>
      </c>
      <c r="E175" s="3">
        <v>223336</v>
      </c>
      <c r="F175" s="3">
        <v>104653</v>
      </c>
      <c r="G175" s="3">
        <v>118683</v>
      </c>
    </row>
    <row r="176" spans="2:7">
      <c r="B176" s="2"/>
      <c r="C176" s="4" t="s">
        <v>16</v>
      </c>
      <c r="D176" s="3">
        <v>89539</v>
      </c>
      <c r="E176" s="3">
        <v>223454</v>
      </c>
      <c r="F176" s="3">
        <v>104687</v>
      </c>
      <c r="G176" s="3">
        <v>118767</v>
      </c>
    </row>
    <row r="177" spans="2:7">
      <c r="B177" s="2"/>
      <c r="C177" s="4" t="s">
        <v>42</v>
      </c>
      <c r="D177" s="3">
        <v>89823</v>
      </c>
      <c r="E177" s="3">
        <v>223464</v>
      </c>
      <c r="F177" s="3">
        <v>104622</v>
      </c>
      <c r="G177" s="3">
        <v>118842</v>
      </c>
    </row>
    <row r="178" spans="2:7">
      <c r="B178" s="2"/>
      <c r="C178" s="4" t="s">
        <v>43</v>
      </c>
      <c r="D178" s="3">
        <v>90117</v>
      </c>
      <c r="E178" s="3">
        <v>223956</v>
      </c>
      <c r="F178" s="3">
        <v>104850</v>
      </c>
      <c r="G178" s="3">
        <v>119106</v>
      </c>
    </row>
    <row r="179" spans="2:7">
      <c r="B179" s="2"/>
      <c r="C179" s="10" t="s">
        <v>44</v>
      </c>
      <c r="D179" s="3">
        <v>90250</v>
      </c>
      <c r="E179" s="3">
        <v>224085</v>
      </c>
      <c r="F179" s="3">
        <v>104909</v>
      </c>
      <c r="G179" s="3">
        <v>119176</v>
      </c>
    </row>
    <row r="180" spans="2:7">
      <c r="B180" s="2"/>
      <c r="C180" s="10" t="s">
        <v>45</v>
      </c>
      <c r="D180" s="3">
        <v>90324</v>
      </c>
      <c r="E180" s="3">
        <v>224253</v>
      </c>
      <c r="F180" s="3">
        <v>104977</v>
      </c>
      <c r="G180" s="3">
        <v>119276</v>
      </c>
    </row>
    <row r="181" spans="2:7">
      <c r="B181" s="2"/>
      <c r="C181" s="4" t="s">
        <v>40</v>
      </c>
      <c r="D181" s="3">
        <v>90392</v>
      </c>
      <c r="E181" s="3">
        <v>224345</v>
      </c>
      <c r="F181" s="3">
        <v>105015</v>
      </c>
      <c r="G181" s="3">
        <v>119330</v>
      </c>
    </row>
    <row r="182" spans="2:7">
      <c r="B182" s="2"/>
      <c r="C182" s="4" t="s">
        <v>22</v>
      </c>
      <c r="D182" s="11">
        <v>90532</v>
      </c>
      <c r="E182" s="12">
        <v>224637</v>
      </c>
      <c r="F182" s="13">
        <v>105179</v>
      </c>
      <c r="G182" s="14">
        <v>119458</v>
      </c>
    </row>
    <row r="183" spans="2:7">
      <c r="B183" s="2"/>
      <c r="C183" s="4" t="s">
        <v>23</v>
      </c>
      <c r="D183" s="11">
        <v>90593</v>
      </c>
      <c r="E183" s="12">
        <v>224705</v>
      </c>
      <c r="F183" s="13">
        <v>105182</v>
      </c>
      <c r="G183" s="14">
        <v>119523</v>
      </c>
    </row>
    <row r="184" spans="2:7">
      <c r="B184" s="2"/>
      <c r="C184" s="4" t="s">
        <v>24</v>
      </c>
      <c r="D184" s="11">
        <v>90714</v>
      </c>
      <c r="E184" s="12">
        <v>224846</v>
      </c>
      <c r="F184" s="13">
        <v>105247</v>
      </c>
      <c r="G184" s="14">
        <v>119599</v>
      </c>
    </row>
    <row r="185" spans="2:7">
      <c r="B185" s="2"/>
      <c r="C185" s="4" t="s">
        <v>25</v>
      </c>
      <c r="D185" s="11">
        <v>90741</v>
      </c>
      <c r="E185" s="12">
        <v>224866</v>
      </c>
      <c r="F185" s="13">
        <v>105236</v>
      </c>
      <c r="G185" s="14">
        <v>119630</v>
      </c>
    </row>
    <row r="186" spans="2:7">
      <c r="B186" s="2" t="s">
        <v>46</v>
      </c>
      <c r="C186" s="4" t="s">
        <v>14</v>
      </c>
      <c r="D186" s="11">
        <v>90787</v>
      </c>
      <c r="E186" s="12">
        <v>225044</v>
      </c>
      <c r="F186" s="13">
        <v>105301</v>
      </c>
      <c r="G186" s="14">
        <v>119743</v>
      </c>
    </row>
    <row r="187" spans="2:7">
      <c r="B187" s="2"/>
      <c r="C187" s="4" t="s">
        <v>15</v>
      </c>
      <c r="D187" s="11">
        <v>90844</v>
      </c>
      <c r="E187" s="12">
        <v>225060</v>
      </c>
      <c r="F187" s="13">
        <v>105337</v>
      </c>
      <c r="G187" s="14">
        <v>119723</v>
      </c>
    </row>
    <row r="188" spans="2:7">
      <c r="B188" s="2"/>
      <c r="C188" s="4" t="s">
        <v>16</v>
      </c>
      <c r="D188" s="11">
        <v>90931</v>
      </c>
      <c r="E188" s="12">
        <v>225144</v>
      </c>
      <c r="F188" s="13">
        <v>105406</v>
      </c>
      <c r="G188" s="14">
        <v>119738</v>
      </c>
    </row>
    <row r="189" spans="2:7">
      <c r="B189" s="2"/>
      <c r="C189" s="4" t="s">
        <v>17</v>
      </c>
      <c r="D189" s="11">
        <v>91109</v>
      </c>
      <c r="E189" s="12">
        <v>225008</v>
      </c>
      <c r="F189" s="13">
        <v>105271</v>
      </c>
      <c r="G189" s="14">
        <v>119737</v>
      </c>
    </row>
    <row r="190" spans="2:7">
      <c r="B190" s="2"/>
      <c r="C190" s="4" t="s">
        <v>18</v>
      </c>
      <c r="D190" s="11">
        <v>91436</v>
      </c>
      <c r="E190" s="12">
        <v>225474</v>
      </c>
      <c r="F190" s="13">
        <v>105460</v>
      </c>
      <c r="G190" s="14">
        <v>120014</v>
      </c>
    </row>
    <row r="191" spans="2:7">
      <c r="B191" s="2"/>
      <c r="C191" s="4" t="s">
        <v>19</v>
      </c>
      <c r="D191" s="11">
        <v>91519</v>
      </c>
      <c r="E191" s="12">
        <v>225573</v>
      </c>
      <c r="F191" s="13">
        <v>105487</v>
      </c>
      <c r="G191" s="14">
        <v>120086</v>
      </c>
    </row>
    <row r="192" spans="2:7">
      <c r="B192" s="2"/>
      <c r="C192" s="4" t="s">
        <v>20</v>
      </c>
      <c r="D192" s="11">
        <v>91632</v>
      </c>
      <c r="E192" s="12">
        <v>225701</v>
      </c>
      <c r="F192" s="13">
        <v>105586</v>
      </c>
      <c r="G192" s="14">
        <v>120115</v>
      </c>
    </row>
    <row r="193" spans="2:7">
      <c r="B193" s="2"/>
      <c r="C193" s="4" t="s">
        <v>21</v>
      </c>
      <c r="D193" s="11">
        <v>91702</v>
      </c>
      <c r="E193" s="12">
        <v>225695</v>
      </c>
      <c r="F193" s="13">
        <v>105578</v>
      </c>
      <c r="G193" s="14">
        <v>120117</v>
      </c>
    </row>
    <row r="194" spans="2:7">
      <c r="B194" s="2"/>
      <c r="C194" s="4" t="s">
        <v>22</v>
      </c>
      <c r="D194" s="11">
        <v>91814</v>
      </c>
      <c r="E194" s="12">
        <v>225922</v>
      </c>
      <c r="F194" s="13">
        <v>105693</v>
      </c>
      <c r="G194" s="14">
        <v>120229</v>
      </c>
    </row>
    <row r="195" spans="2:7">
      <c r="B195" s="9"/>
      <c r="C195" s="4" t="s">
        <v>23</v>
      </c>
      <c r="D195" s="11">
        <v>91737</v>
      </c>
      <c r="E195" s="12">
        <v>225700</v>
      </c>
      <c r="F195" s="13">
        <v>105289</v>
      </c>
      <c r="G195" s="14">
        <v>120411</v>
      </c>
    </row>
    <row r="196" spans="2:7">
      <c r="B196" s="9"/>
      <c r="C196" s="4" t="s">
        <v>24</v>
      </c>
      <c r="D196" s="15">
        <v>91810</v>
      </c>
      <c r="E196" s="15">
        <v>225834</v>
      </c>
      <c r="F196" s="15">
        <v>105370</v>
      </c>
      <c r="G196" s="15">
        <v>120464</v>
      </c>
    </row>
    <row r="197" spans="2:7">
      <c r="B197" s="2"/>
      <c r="C197" s="4" t="s">
        <v>25</v>
      </c>
      <c r="D197" s="15">
        <v>91852</v>
      </c>
      <c r="E197" s="15">
        <v>225843</v>
      </c>
      <c r="F197" s="15">
        <v>105384</v>
      </c>
      <c r="G197" s="15">
        <v>120459</v>
      </c>
    </row>
    <row r="198" spans="2:7">
      <c r="B198" s="2" t="s">
        <v>47</v>
      </c>
      <c r="C198" s="4" t="s">
        <v>14</v>
      </c>
      <c r="D198" s="15">
        <v>91973</v>
      </c>
      <c r="E198" s="15">
        <v>226026</v>
      </c>
      <c r="F198" s="15">
        <v>105481</v>
      </c>
      <c r="G198" s="15">
        <v>120545</v>
      </c>
    </row>
    <row r="199" spans="2:7">
      <c r="B199" s="2"/>
      <c r="C199" s="4" t="s">
        <v>15</v>
      </c>
      <c r="D199" s="15">
        <v>91987</v>
      </c>
      <c r="E199" s="15">
        <v>226007</v>
      </c>
      <c r="F199" s="15">
        <v>105483</v>
      </c>
      <c r="G199" s="15">
        <v>120524</v>
      </c>
    </row>
    <row r="200" spans="2:7">
      <c r="B200" s="2"/>
      <c r="C200" s="4" t="s">
        <v>16</v>
      </c>
      <c r="D200" s="15">
        <v>92006</v>
      </c>
      <c r="E200" s="15">
        <v>226039</v>
      </c>
      <c r="F200" s="15">
        <v>105505</v>
      </c>
      <c r="G200" s="15">
        <v>120534</v>
      </c>
    </row>
    <row r="201" spans="2:7">
      <c r="B201" s="2"/>
      <c r="C201" s="4" t="s">
        <v>17</v>
      </c>
      <c r="D201" s="15">
        <v>92213</v>
      </c>
      <c r="E201" s="15">
        <v>225911</v>
      </c>
      <c r="F201" s="15">
        <v>105346</v>
      </c>
      <c r="G201" s="15">
        <v>120565</v>
      </c>
    </row>
    <row r="202" spans="2:7">
      <c r="B202" s="2"/>
      <c r="C202" s="4" t="s">
        <v>18</v>
      </c>
      <c r="D202" s="15">
        <v>92461</v>
      </c>
      <c r="E202" s="15">
        <v>226367</v>
      </c>
      <c r="F202" s="15">
        <v>105529</v>
      </c>
      <c r="G202" s="15">
        <v>120838</v>
      </c>
    </row>
    <row r="203" spans="2:7">
      <c r="B203" s="2"/>
      <c r="C203" s="4" t="s">
        <v>19</v>
      </c>
      <c r="D203" s="15">
        <v>92596</v>
      </c>
      <c r="E203" s="15">
        <v>226502</v>
      </c>
      <c r="F203" s="15">
        <v>105598</v>
      </c>
      <c r="G203" s="15">
        <v>120904</v>
      </c>
    </row>
    <row r="204" spans="2:7">
      <c r="B204" s="2"/>
      <c r="C204" s="4" t="s">
        <v>20</v>
      </c>
      <c r="D204" s="15">
        <v>92647</v>
      </c>
      <c r="E204" s="15">
        <v>226496</v>
      </c>
      <c r="F204" s="15">
        <v>105587</v>
      </c>
      <c r="G204" s="15">
        <v>120909</v>
      </c>
    </row>
    <row r="205" spans="2:7">
      <c r="B205" s="2"/>
      <c r="C205" s="4" t="s">
        <v>21</v>
      </c>
      <c r="D205" s="15">
        <v>92682</v>
      </c>
      <c r="E205" s="15">
        <v>226522</v>
      </c>
      <c r="F205" s="15">
        <v>105603</v>
      </c>
      <c r="G205" s="15">
        <v>120919</v>
      </c>
    </row>
    <row r="206" spans="2:7">
      <c r="B206" s="2"/>
      <c r="C206" s="4" t="s">
        <v>22</v>
      </c>
      <c r="D206" s="15">
        <v>92790</v>
      </c>
      <c r="E206" s="15">
        <v>226773</v>
      </c>
      <c r="F206" s="15">
        <v>105725</v>
      </c>
      <c r="G206" s="15">
        <v>121048</v>
      </c>
    </row>
    <row r="207" spans="2:7">
      <c r="B207" s="2"/>
      <c r="C207" s="4" t="s">
        <v>23</v>
      </c>
      <c r="D207" s="15">
        <v>92871</v>
      </c>
      <c r="E207" s="15">
        <v>226875</v>
      </c>
      <c r="F207" s="15">
        <v>105759</v>
      </c>
      <c r="G207" s="15">
        <v>121116</v>
      </c>
    </row>
    <row r="208" spans="2:7">
      <c r="B208" s="16"/>
      <c r="C208" s="17" t="s">
        <v>24</v>
      </c>
      <c r="D208" s="13">
        <v>92961</v>
      </c>
      <c r="E208" s="13">
        <v>227270</v>
      </c>
      <c r="F208" s="13">
        <v>106081</v>
      </c>
      <c r="G208" s="13">
        <v>121189</v>
      </c>
    </row>
    <row r="209" spans="2:8">
      <c r="B209" s="2"/>
      <c r="C209" s="4" t="s">
        <v>25</v>
      </c>
      <c r="D209" s="14">
        <v>93065</v>
      </c>
      <c r="E209" s="13">
        <v>227417</v>
      </c>
      <c r="F209" s="13">
        <v>106117</v>
      </c>
      <c r="G209" s="13">
        <v>121300</v>
      </c>
    </row>
    <row r="210" spans="2:8">
      <c r="B210" s="2" t="s">
        <v>48</v>
      </c>
      <c r="C210" s="4" t="s">
        <v>14</v>
      </c>
      <c r="D210" s="15">
        <v>93133</v>
      </c>
      <c r="E210" s="15">
        <v>227562</v>
      </c>
      <c r="F210" s="15">
        <v>106158</v>
      </c>
      <c r="G210" s="15">
        <v>121404</v>
      </c>
    </row>
    <row r="211" spans="2:8">
      <c r="B211" s="2"/>
      <c r="C211" s="4" t="s">
        <v>15</v>
      </c>
      <c r="D211" s="15">
        <v>93187</v>
      </c>
      <c r="E211" s="15">
        <v>227617</v>
      </c>
      <c r="F211" s="15">
        <v>106183</v>
      </c>
      <c r="G211" s="15">
        <v>121434</v>
      </c>
    </row>
    <row r="212" spans="2:8">
      <c r="B212" s="2"/>
      <c r="C212" s="4" t="s">
        <v>16</v>
      </c>
      <c r="D212" s="15">
        <v>93270</v>
      </c>
      <c r="E212" s="15">
        <v>227588</v>
      </c>
      <c r="F212" s="15">
        <v>106163</v>
      </c>
      <c r="G212" s="15">
        <v>121425</v>
      </c>
    </row>
    <row r="213" spans="2:8">
      <c r="B213" s="2"/>
      <c r="C213" s="4" t="s">
        <v>17</v>
      </c>
      <c r="D213" s="15">
        <v>93414</v>
      </c>
      <c r="E213" s="15">
        <v>227320</v>
      </c>
      <c r="F213" s="15">
        <v>105966</v>
      </c>
      <c r="G213" s="15">
        <v>121354</v>
      </c>
    </row>
    <row r="214" spans="2:8">
      <c r="B214" s="2"/>
      <c r="C214" s="4" t="s">
        <v>18</v>
      </c>
      <c r="D214" s="15">
        <v>93653</v>
      </c>
      <c r="E214" s="15">
        <v>227801</v>
      </c>
      <c r="F214" s="15">
        <v>106149</v>
      </c>
      <c r="G214" s="15">
        <v>121652</v>
      </c>
    </row>
    <row r="215" spans="2:8">
      <c r="B215" s="2"/>
      <c r="C215" s="4" t="s">
        <v>19</v>
      </c>
      <c r="D215" s="15">
        <v>93753</v>
      </c>
      <c r="E215" s="15">
        <v>227819</v>
      </c>
      <c r="F215" s="15">
        <v>106188</v>
      </c>
      <c r="G215" s="15">
        <v>121631</v>
      </c>
    </row>
    <row r="216" spans="2:8">
      <c r="B216" s="2"/>
      <c r="C216" s="4" t="s">
        <v>20</v>
      </c>
      <c r="D216" s="15">
        <v>93847</v>
      </c>
      <c r="E216" s="15">
        <v>227874</v>
      </c>
      <c r="F216" s="15">
        <v>106204</v>
      </c>
      <c r="G216" s="15">
        <v>121670</v>
      </c>
    </row>
    <row r="217" spans="2:8">
      <c r="B217" s="2"/>
      <c r="C217" s="4" t="s">
        <v>21</v>
      </c>
      <c r="D217" s="15">
        <v>93333</v>
      </c>
      <c r="E217" s="15">
        <v>227916</v>
      </c>
      <c r="F217" s="15">
        <v>106241</v>
      </c>
      <c r="G217" s="15">
        <v>121675</v>
      </c>
    </row>
    <row r="218" spans="2:8">
      <c r="B218" s="2"/>
      <c r="C218" s="4" t="s">
        <v>22</v>
      </c>
      <c r="D218" s="15">
        <v>93461</v>
      </c>
      <c r="E218" s="15">
        <v>228161</v>
      </c>
      <c r="F218" s="15">
        <v>106375</v>
      </c>
      <c r="G218" s="15">
        <v>121786</v>
      </c>
    </row>
    <row r="219" spans="2:8">
      <c r="B219" s="2"/>
      <c r="C219" s="4" t="s">
        <v>49</v>
      </c>
      <c r="D219" s="15">
        <v>93521</v>
      </c>
      <c r="E219" s="15">
        <v>228235</v>
      </c>
      <c r="F219" s="15">
        <v>106375</v>
      </c>
      <c r="G219" s="15">
        <v>121860</v>
      </c>
    </row>
    <row r="220" spans="2:8">
      <c r="B220" s="2"/>
      <c r="C220" s="4" t="s">
        <v>50</v>
      </c>
      <c r="D220" s="15">
        <v>93553</v>
      </c>
      <c r="E220" s="15">
        <v>228348</v>
      </c>
      <c r="F220" s="15">
        <v>106435</v>
      </c>
      <c r="G220" s="15">
        <v>121913</v>
      </c>
    </row>
    <row r="221" spans="2:8">
      <c r="B221" s="2"/>
      <c r="C221" s="4" t="s">
        <v>51</v>
      </c>
      <c r="D221" s="15">
        <v>93586</v>
      </c>
      <c r="E221" s="15">
        <v>228406</v>
      </c>
      <c r="F221" s="15">
        <v>106428</v>
      </c>
      <c r="G221" s="15">
        <v>121978</v>
      </c>
    </row>
    <row r="222" spans="2:8">
      <c r="B222" s="2" t="s">
        <v>52</v>
      </c>
      <c r="C222" s="4" t="s">
        <v>14</v>
      </c>
      <c r="D222" s="15">
        <v>93578</v>
      </c>
      <c r="E222" s="15">
        <v>228470</v>
      </c>
      <c r="F222" s="15">
        <v>106442</v>
      </c>
      <c r="G222" s="15">
        <v>122028</v>
      </c>
    </row>
    <row r="223" spans="2:8">
      <c r="B223" s="2"/>
      <c r="C223" s="4" t="s">
        <v>15</v>
      </c>
      <c r="D223" s="15">
        <v>93538</v>
      </c>
      <c r="E223" s="15">
        <v>228405</v>
      </c>
      <c r="F223" s="15">
        <v>106424</v>
      </c>
      <c r="G223" s="15">
        <v>121981</v>
      </c>
    </row>
    <row r="224" spans="2:8">
      <c r="B224" s="2"/>
      <c r="C224" s="4" t="s">
        <v>16</v>
      </c>
      <c r="D224" s="15">
        <v>93518</v>
      </c>
      <c r="E224" s="15">
        <v>228332</v>
      </c>
      <c r="F224" s="15">
        <v>106417</v>
      </c>
      <c r="G224" s="15">
        <v>121915</v>
      </c>
      <c r="H224" s="18"/>
    </row>
    <row r="225" spans="2:8">
      <c r="B225" s="2"/>
      <c r="C225" s="4" t="s">
        <v>17</v>
      </c>
      <c r="D225" s="15">
        <v>93545</v>
      </c>
      <c r="E225" s="15">
        <v>228051</v>
      </c>
      <c r="F225" s="15">
        <v>106210</v>
      </c>
      <c r="G225" s="15">
        <v>121841</v>
      </c>
      <c r="H225" s="18"/>
    </row>
    <row r="226" spans="2:8">
      <c r="B226" s="2"/>
      <c r="C226" s="4" t="s">
        <v>18</v>
      </c>
      <c r="D226" s="15">
        <v>93703</v>
      </c>
      <c r="E226" s="15">
        <v>228224</v>
      </c>
      <c r="F226" s="15">
        <v>106256</v>
      </c>
      <c r="G226" s="15">
        <v>121968</v>
      </c>
      <c r="H226" s="18"/>
    </row>
    <row r="227" spans="2:8">
      <c r="B227" s="2"/>
      <c r="C227" s="4" t="s">
        <v>19</v>
      </c>
      <c r="D227" s="15">
        <v>93682</v>
      </c>
      <c r="E227" s="15">
        <v>228170</v>
      </c>
      <c r="F227" s="15">
        <v>106213</v>
      </c>
      <c r="G227" s="15">
        <v>121957</v>
      </c>
      <c r="H227" s="18"/>
    </row>
    <row r="228" spans="2:8">
      <c r="B228" s="2"/>
      <c r="C228" s="4" t="s">
        <v>20</v>
      </c>
      <c r="D228" s="15">
        <v>93640</v>
      </c>
      <c r="E228" s="15">
        <v>228091</v>
      </c>
      <c r="F228" s="15">
        <v>106172</v>
      </c>
      <c r="G228" s="15">
        <v>121919</v>
      </c>
      <c r="H228" s="18"/>
    </row>
    <row r="229" spans="2:8">
      <c r="B229" s="2"/>
      <c r="C229" s="4" t="s">
        <v>21</v>
      </c>
      <c r="D229" s="15">
        <v>93600</v>
      </c>
      <c r="E229" s="15">
        <v>228075</v>
      </c>
      <c r="F229" s="15">
        <v>106185</v>
      </c>
      <c r="G229" s="15">
        <v>121890</v>
      </c>
      <c r="H229" s="18"/>
    </row>
    <row r="230" spans="2:8">
      <c r="B230" s="2"/>
      <c r="C230" s="4" t="s">
        <v>22</v>
      </c>
      <c r="D230" s="15">
        <v>93598</v>
      </c>
      <c r="E230" s="15">
        <v>228113</v>
      </c>
      <c r="F230" s="15">
        <v>106249</v>
      </c>
      <c r="G230" s="15">
        <v>121864</v>
      </c>
      <c r="H230" s="18"/>
    </row>
    <row r="231" spans="2:8">
      <c r="B231" s="2"/>
      <c r="C231" s="4" t="s">
        <v>49</v>
      </c>
      <c r="D231" s="15">
        <v>93624</v>
      </c>
      <c r="E231" s="15">
        <v>228159</v>
      </c>
      <c r="F231" s="15">
        <v>106268</v>
      </c>
      <c r="G231" s="15">
        <v>121891</v>
      </c>
      <c r="H231" s="18"/>
    </row>
    <row r="232" spans="2:8">
      <c r="B232" s="2"/>
      <c r="C232" s="4" t="s">
        <v>50</v>
      </c>
      <c r="D232" s="15">
        <v>93629</v>
      </c>
      <c r="E232" s="15">
        <v>228221</v>
      </c>
      <c r="F232" s="15">
        <v>106330</v>
      </c>
      <c r="G232" s="15">
        <v>121891</v>
      </c>
      <c r="H232" s="18"/>
    </row>
    <row r="233" spans="2:8">
      <c r="B233" s="2"/>
      <c r="C233" s="4" t="s">
        <v>51</v>
      </c>
      <c r="D233" s="15">
        <v>93629</v>
      </c>
      <c r="E233" s="15">
        <v>228257</v>
      </c>
      <c r="F233" s="15">
        <v>106360</v>
      </c>
      <c r="G233" s="15">
        <v>121897</v>
      </c>
      <c r="H233" s="18"/>
    </row>
    <row r="234" spans="2:8">
      <c r="B234" s="2" t="s">
        <v>53</v>
      </c>
      <c r="C234" s="4" t="s">
        <v>14</v>
      </c>
      <c r="D234" s="15">
        <v>93619</v>
      </c>
      <c r="E234" s="15">
        <v>228303</v>
      </c>
      <c r="F234" s="15">
        <v>106387</v>
      </c>
      <c r="G234" s="15">
        <v>121916</v>
      </c>
      <c r="H234" s="18"/>
    </row>
    <row r="235" spans="2:8">
      <c r="B235" s="2"/>
      <c r="C235" s="4" t="s">
        <v>15</v>
      </c>
      <c r="D235" s="15">
        <v>93613</v>
      </c>
      <c r="E235" s="15">
        <v>228213</v>
      </c>
      <c r="F235" s="15">
        <v>106314</v>
      </c>
      <c r="G235" s="15">
        <v>121899</v>
      </c>
      <c r="H235" s="18"/>
    </row>
    <row r="236" spans="2:8">
      <c r="B236" s="2"/>
      <c r="C236" s="4" t="s">
        <v>16</v>
      </c>
      <c r="D236" s="15">
        <v>93568</v>
      </c>
      <c r="E236" s="15">
        <v>228142</v>
      </c>
      <c r="F236" s="15">
        <v>106276</v>
      </c>
      <c r="G236" s="15">
        <v>121866</v>
      </c>
      <c r="H236" s="18"/>
    </row>
    <row r="237" spans="2:8">
      <c r="B237" s="2"/>
      <c r="C237" s="4" t="s">
        <v>17</v>
      </c>
      <c r="D237" s="15">
        <v>93608</v>
      </c>
      <c r="E237" s="15">
        <v>227824</v>
      </c>
      <c r="F237" s="15">
        <v>106085</v>
      </c>
      <c r="G237" s="15">
        <v>121739</v>
      </c>
      <c r="H237" s="18"/>
    </row>
    <row r="238" spans="2:8">
      <c r="B238" s="2"/>
      <c r="C238" s="4" t="s">
        <v>18</v>
      </c>
      <c r="D238" s="15">
        <v>93738</v>
      </c>
      <c r="E238" s="15">
        <v>227834</v>
      </c>
      <c r="F238" s="15">
        <v>106051</v>
      </c>
      <c r="G238" s="15">
        <v>121783</v>
      </c>
      <c r="H238" s="18"/>
    </row>
    <row r="239" spans="2:8">
      <c r="B239" s="2"/>
      <c r="C239" s="4" t="s">
        <v>19</v>
      </c>
      <c r="D239" s="15">
        <v>93823</v>
      </c>
      <c r="E239" s="15">
        <v>227947</v>
      </c>
      <c r="F239" s="15">
        <v>106099</v>
      </c>
      <c r="G239" s="15">
        <v>121848</v>
      </c>
      <c r="H239" s="18"/>
    </row>
    <row r="240" spans="2:8">
      <c r="B240" s="2"/>
      <c r="C240" s="4" t="s">
        <v>20</v>
      </c>
      <c r="D240" s="15">
        <v>93787</v>
      </c>
      <c r="E240" s="15">
        <v>227921</v>
      </c>
      <c r="F240" s="15">
        <v>106098</v>
      </c>
      <c r="G240" s="15">
        <v>121823</v>
      </c>
      <c r="H240" s="18"/>
    </row>
    <row r="241" spans="2:8">
      <c r="B241" s="2"/>
      <c r="C241" s="4" t="s">
        <v>21</v>
      </c>
      <c r="D241" s="15">
        <v>93754</v>
      </c>
      <c r="E241" s="15">
        <v>227911</v>
      </c>
      <c r="F241" s="15">
        <v>106092</v>
      </c>
      <c r="G241" s="15">
        <v>121819</v>
      </c>
      <c r="H241" s="18"/>
    </row>
    <row r="242" spans="2:8">
      <c r="B242" s="2"/>
      <c r="C242" s="4" t="s">
        <v>22</v>
      </c>
      <c r="D242" s="15">
        <v>93744</v>
      </c>
      <c r="E242" s="15">
        <v>227846</v>
      </c>
      <c r="F242" s="15">
        <v>106066</v>
      </c>
      <c r="G242" s="15">
        <v>121780</v>
      </c>
      <c r="H242" s="18"/>
    </row>
    <row r="243" spans="2:8">
      <c r="B243" s="2"/>
      <c r="C243" s="4" t="s">
        <v>49</v>
      </c>
      <c r="D243" s="15">
        <v>93805</v>
      </c>
      <c r="E243" s="15">
        <v>227915</v>
      </c>
      <c r="F243" s="15">
        <v>106092</v>
      </c>
      <c r="G243" s="15">
        <v>121823</v>
      </c>
      <c r="H243" s="18"/>
    </row>
    <row r="244" spans="2:8">
      <c r="B244" s="2"/>
      <c r="C244" s="4" t="s">
        <v>50</v>
      </c>
      <c r="D244" s="15">
        <v>93819</v>
      </c>
      <c r="E244" s="15">
        <v>227967</v>
      </c>
      <c r="F244" s="15">
        <v>106088</v>
      </c>
      <c r="G244" s="15">
        <v>121879</v>
      </c>
      <c r="H244" s="18"/>
    </row>
    <row r="245" spans="2:8">
      <c r="B245" s="2"/>
      <c r="C245" s="4" t="s">
        <v>51</v>
      </c>
      <c r="D245" s="15">
        <v>93772</v>
      </c>
      <c r="E245" s="15">
        <v>227876</v>
      </c>
      <c r="F245" s="15">
        <v>106048</v>
      </c>
      <c r="G245" s="15">
        <v>121828</v>
      </c>
      <c r="H245" s="18"/>
    </row>
    <row r="246" spans="2:8">
      <c r="B246" s="2" t="s">
        <v>54</v>
      </c>
      <c r="C246" s="4" t="s">
        <v>14</v>
      </c>
      <c r="D246" s="15">
        <v>93754</v>
      </c>
      <c r="E246" s="15">
        <v>227852</v>
      </c>
      <c r="F246" s="15">
        <v>106027</v>
      </c>
      <c r="G246" s="15">
        <v>121825</v>
      </c>
      <c r="H246" s="18"/>
    </row>
    <row r="247" spans="2:8">
      <c r="B247" s="2"/>
      <c r="C247" s="4" t="s">
        <v>15</v>
      </c>
      <c r="D247" s="15">
        <v>93710</v>
      </c>
      <c r="E247" s="15">
        <v>227739</v>
      </c>
      <c r="F247" s="15">
        <v>105989</v>
      </c>
      <c r="G247" s="15">
        <v>121750</v>
      </c>
      <c r="H247" s="19"/>
    </row>
    <row r="248" spans="2:8">
      <c r="B248" s="2"/>
      <c r="C248" s="4" t="s">
        <v>16</v>
      </c>
      <c r="D248" s="15">
        <v>93689</v>
      </c>
      <c r="E248" s="15">
        <v>227643</v>
      </c>
      <c r="F248" s="15">
        <v>105931</v>
      </c>
      <c r="G248" s="15">
        <v>121712</v>
      </c>
      <c r="H248" s="19"/>
    </row>
    <row r="249" spans="2:8">
      <c r="B249" s="2"/>
      <c r="C249" s="4" t="s">
        <v>17</v>
      </c>
      <c r="D249" s="15">
        <v>93860</v>
      </c>
      <c r="E249" s="15">
        <v>227349</v>
      </c>
      <c r="F249" s="15">
        <v>105746</v>
      </c>
      <c r="G249" s="15">
        <v>121603</v>
      </c>
      <c r="H249" s="19"/>
    </row>
    <row r="250" spans="2:8">
      <c r="B250" s="2"/>
      <c r="C250" s="4" t="s">
        <v>18</v>
      </c>
      <c r="D250" s="15">
        <v>94232</v>
      </c>
      <c r="E250" s="15">
        <v>227819</v>
      </c>
      <c r="F250" s="15">
        <v>105893</v>
      </c>
      <c r="G250" s="15">
        <v>121926</v>
      </c>
      <c r="H250" s="19"/>
    </row>
    <row r="251" spans="2:8">
      <c r="B251" s="2"/>
      <c r="C251" s="21" t="s">
        <v>55</v>
      </c>
      <c r="D251" s="15">
        <v>94243</v>
      </c>
      <c r="E251" s="15">
        <v>227723</v>
      </c>
      <c r="F251" s="15">
        <v>105843</v>
      </c>
      <c r="G251" s="15">
        <v>121880</v>
      </c>
      <c r="H251" s="19"/>
    </row>
    <row r="252" spans="2:8">
      <c r="B252" s="2"/>
      <c r="C252" s="20" t="s">
        <v>56</v>
      </c>
      <c r="D252" s="15">
        <v>94291</v>
      </c>
      <c r="E252" s="15">
        <v>227778</v>
      </c>
      <c r="F252" s="15">
        <v>105823</v>
      </c>
      <c r="G252" s="15">
        <v>121955</v>
      </c>
      <c r="H252" s="19"/>
    </row>
    <row r="253" spans="2:8">
      <c r="B253" s="2"/>
      <c r="C253" s="20" t="s">
        <v>57</v>
      </c>
      <c r="D253" s="15">
        <v>94195</v>
      </c>
      <c r="E253" s="15">
        <v>227521</v>
      </c>
      <c r="F253" s="15">
        <v>105684</v>
      </c>
      <c r="G253" s="15">
        <v>121837</v>
      </c>
      <c r="H253" s="19"/>
    </row>
    <row r="254" spans="2:8">
      <c r="B254" s="2"/>
      <c r="C254" s="20" t="s">
        <v>58</v>
      </c>
      <c r="D254" s="15">
        <v>94256</v>
      </c>
      <c r="E254" s="15">
        <v>227594</v>
      </c>
      <c r="F254" s="15">
        <v>105729</v>
      </c>
      <c r="G254" s="15">
        <v>121865</v>
      </c>
      <c r="H254" s="19"/>
    </row>
    <row r="255" spans="2:8">
      <c r="B255" s="2"/>
      <c r="C255" s="20" t="s">
        <v>59</v>
      </c>
      <c r="D255" s="15">
        <v>94140</v>
      </c>
      <c r="E255" s="15">
        <v>224903</v>
      </c>
      <c r="F255" s="15">
        <v>104215</v>
      </c>
      <c r="G255" s="15">
        <v>120688</v>
      </c>
      <c r="H255" s="19"/>
    </row>
    <row r="256" spans="2:8">
      <c r="B256" s="2"/>
      <c r="C256" s="20" t="s">
        <v>60</v>
      </c>
      <c r="D256" s="15">
        <v>94126</v>
      </c>
      <c r="E256" s="15">
        <v>224839</v>
      </c>
      <c r="F256" s="15">
        <v>104148</v>
      </c>
      <c r="G256" s="15">
        <v>120691</v>
      </c>
      <c r="H256" s="19"/>
    </row>
    <row r="257" spans="2:8">
      <c r="B257" s="2"/>
      <c r="C257" s="20" t="s">
        <v>61</v>
      </c>
      <c r="D257" s="15">
        <v>94138</v>
      </c>
      <c r="E257" s="15">
        <v>224848</v>
      </c>
      <c r="F257" s="15">
        <v>104136</v>
      </c>
      <c r="G257" s="15">
        <v>120712</v>
      </c>
      <c r="H257" s="19"/>
    </row>
    <row r="258" spans="2:8">
      <c r="B258" s="2" t="s">
        <v>62</v>
      </c>
      <c r="C258" s="20" t="s">
        <v>63</v>
      </c>
      <c r="D258" s="15">
        <v>94200</v>
      </c>
      <c r="E258" s="15">
        <v>224956</v>
      </c>
      <c r="F258" s="15">
        <v>104192</v>
      </c>
      <c r="G258" s="15">
        <v>120764</v>
      </c>
      <c r="H258" s="19"/>
    </row>
    <row r="259" spans="2:8">
      <c r="B259" s="2"/>
      <c r="C259" s="20" t="s">
        <v>64</v>
      </c>
      <c r="D259" s="15">
        <v>94164</v>
      </c>
      <c r="E259" s="15">
        <v>224968</v>
      </c>
      <c r="F259" s="15">
        <v>104190</v>
      </c>
      <c r="G259" s="15">
        <v>120778</v>
      </c>
      <c r="H259" s="19"/>
    </row>
    <row r="260" spans="2:8">
      <c r="B260" s="2"/>
      <c r="C260" s="21" t="s">
        <v>65</v>
      </c>
      <c r="D260" s="15">
        <v>94181</v>
      </c>
      <c r="E260" s="15">
        <v>224871</v>
      </c>
      <c r="F260" s="15">
        <v>104106</v>
      </c>
      <c r="G260" s="15">
        <v>120765</v>
      </c>
      <c r="H260" s="19"/>
    </row>
    <row r="261" spans="2:8">
      <c r="B261" s="2"/>
      <c r="C261" s="20" t="s">
        <v>66</v>
      </c>
      <c r="D261" s="15">
        <v>94391</v>
      </c>
      <c r="E261" s="15">
        <v>224579</v>
      </c>
      <c r="F261" s="15">
        <v>103876</v>
      </c>
      <c r="G261" s="15">
        <v>120703</v>
      </c>
      <c r="H261" s="19"/>
    </row>
    <row r="262" spans="2:8">
      <c r="B262" s="2"/>
      <c r="C262" s="20" t="s">
        <v>67</v>
      </c>
      <c r="D262" s="15">
        <v>94719</v>
      </c>
      <c r="E262" s="15">
        <v>224971</v>
      </c>
      <c r="F262" s="15">
        <v>104038</v>
      </c>
      <c r="G262" s="15">
        <v>120933</v>
      </c>
      <c r="H262" s="19"/>
    </row>
    <row r="263" spans="2:8">
      <c r="B263" s="2"/>
      <c r="C263" s="20" t="s">
        <v>68</v>
      </c>
      <c r="D263" s="15">
        <v>94759</v>
      </c>
      <c r="E263" s="15">
        <v>224972</v>
      </c>
      <c r="F263" s="15">
        <v>104058</v>
      </c>
      <c r="G263" s="15">
        <v>120914</v>
      </c>
      <c r="H263" s="19"/>
    </row>
    <row r="264" spans="2:8">
      <c r="B264" s="2"/>
      <c r="C264" s="20" t="s">
        <v>69</v>
      </c>
      <c r="D264" s="15">
        <v>94784</v>
      </c>
      <c r="E264" s="15">
        <v>224979</v>
      </c>
      <c r="F264" s="15">
        <v>104060</v>
      </c>
      <c r="G264" s="15">
        <v>120919</v>
      </c>
      <c r="H264" s="19"/>
    </row>
    <row r="265" spans="2:8">
      <c r="B265" s="2"/>
      <c r="C265" s="20" t="s">
        <v>70</v>
      </c>
      <c r="D265" s="15">
        <v>94793</v>
      </c>
      <c r="E265" s="15">
        <v>224898</v>
      </c>
      <c r="F265" s="15">
        <v>103993</v>
      </c>
      <c r="G265" s="15">
        <v>120905</v>
      </c>
      <c r="H265" s="19"/>
    </row>
    <row r="266" spans="2:8">
      <c r="B266" s="2"/>
      <c r="C266" s="20" t="s">
        <v>71</v>
      </c>
      <c r="D266" s="15">
        <v>94943</v>
      </c>
      <c r="E266" s="15">
        <v>225114</v>
      </c>
      <c r="F266" s="15">
        <v>104093</v>
      </c>
      <c r="G266" s="15">
        <v>121021</v>
      </c>
      <c r="H266" s="19"/>
    </row>
    <row r="267" spans="2:8">
      <c r="B267" s="2"/>
      <c r="C267" s="20" t="s">
        <v>59</v>
      </c>
      <c r="D267" s="15">
        <v>95070</v>
      </c>
      <c r="E267" s="15">
        <v>225228</v>
      </c>
      <c r="F267" s="15">
        <v>104176</v>
      </c>
      <c r="G267" s="15">
        <v>121052</v>
      </c>
      <c r="H267" s="19"/>
    </row>
    <row r="268" spans="2:8">
      <c r="B268" s="2"/>
      <c r="C268" s="20" t="s">
        <v>72</v>
      </c>
      <c r="D268" s="15">
        <v>95097</v>
      </c>
      <c r="E268" s="15">
        <v>225248</v>
      </c>
      <c r="F268" s="15">
        <v>104180</v>
      </c>
      <c r="G268" s="15">
        <v>121068</v>
      </c>
      <c r="H268" s="19"/>
    </row>
    <row r="269" spans="2:8">
      <c r="B269" s="2"/>
      <c r="C269" s="20" t="s">
        <v>73</v>
      </c>
      <c r="D269" s="15">
        <v>95151</v>
      </c>
      <c r="E269" s="15">
        <v>225267</v>
      </c>
      <c r="F269" s="15">
        <v>104209</v>
      </c>
      <c r="G269" s="15">
        <v>121058</v>
      </c>
      <c r="H269" s="19"/>
    </row>
    <row r="270" spans="2:8">
      <c r="B270" s="2" t="s">
        <v>74</v>
      </c>
      <c r="C270" s="20" t="s">
        <v>75</v>
      </c>
      <c r="D270" s="15">
        <v>95243</v>
      </c>
      <c r="E270" s="15">
        <v>225338</v>
      </c>
      <c r="F270" s="15">
        <v>104242</v>
      </c>
      <c r="G270" s="15">
        <v>121096</v>
      </c>
      <c r="H270" s="19"/>
    </row>
    <row r="271" spans="2:8">
      <c r="B271" s="2"/>
      <c r="C271" s="20" t="s">
        <v>79</v>
      </c>
      <c r="D271" s="15">
        <v>95136</v>
      </c>
      <c r="E271" s="15">
        <v>225177</v>
      </c>
      <c r="F271" s="15">
        <v>104166</v>
      </c>
      <c r="G271" s="15">
        <v>121011</v>
      </c>
      <c r="H271" s="19"/>
    </row>
    <row r="272" spans="2:8">
      <c r="B272" s="2"/>
      <c r="C272" s="21" t="s">
        <v>80</v>
      </c>
      <c r="D272" s="15">
        <v>95139</v>
      </c>
      <c r="E272" s="15">
        <v>225153</v>
      </c>
      <c r="F272" s="15">
        <v>104168</v>
      </c>
      <c r="G272" s="15">
        <v>120985</v>
      </c>
      <c r="H272" s="19"/>
    </row>
    <row r="273" spans="2:8">
      <c r="B273" s="2"/>
      <c r="C273" s="20" t="s">
        <v>81</v>
      </c>
      <c r="D273" s="15">
        <v>95395</v>
      </c>
      <c r="E273" s="15">
        <v>225010</v>
      </c>
      <c r="F273" s="15">
        <v>103951</v>
      </c>
      <c r="G273" s="15">
        <v>121059</v>
      </c>
      <c r="H273" s="19"/>
    </row>
    <row r="274" spans="2:8">
      <c r="B274" s="2"/>
      <c r="C274" s="20" t="s">
        <v>82</v>
      </c>
      <c r="D274" s="15">
        <v>95678</v>
      </c>
      <c r="E274" s="15">
        <v>225397</v>
      </c>
      <c r="F274" s="15">
        <v>104112</v>
      </c>
      <c r="G274" s="15">
        <v>121285</v>
      </c>
      <c r="H274" s="19"/>
    </row>
    <row r="275" spans="2:8">
      <c r="B275" s="2"/>
      <c r="C275" s="20" t="s">
        <v>83</v>
      </c>
      <c r="D275" s="15">
        <v>95744</v>
      </c>
      <c r="E275" s="15">
        <v>225421</v>
      </c>
      <c r="F275" s="15">
        <v>104112</v>
      </c>
      <c r="G275" s="15">
        <v>121309</v>
      </c>
      <c r="H275" s="19"/>
    </row>
    <row r="276" spans="2:8">
      <c r="B276" s="2"/>
      <c r="C276" s="20" t="s">
        <v>84</v>
      </c>
      <c r="D276" s="15">
        <v>95804</v>
      </c>
      <c r="E276" s="15">
        <v>225353</v>
      </c>
      <c r="F276" s="15">
        <v>104094</v>
      </c>
      <c r="G276" s="15">
        <v>121259</v>
      </c>
      <c r="H276" s="19"/>
    </row>
    <row r="277" spans="2:8">
      <c r="B277" s="2"/>
      <c r="C277" s="20" t="s">
        <v>70</v>
      </c>
      <c r="D277" s="15">
        <v>95715</v>
      </c>
      <c r="E277" s="15">
        <v>225216</v>
      </c>
      <c r="F277" s="15">
        <v>104017</v>
      </c>
      <c r="G277" s="15">
        <v>121199</v>
      </c>
      <c r="H277" s="19"/>
    </row>
    <row r="278" spans="2:8">
      <c r="B278" s="2"/>
      <c r="C278" s="20" t="s">
        <v>85</v>
      </c>
      <c r="D278" s="15">
        <v>95770</v>
      </c>
      <c r="E278" s="15">
        <v>225283</v>
      </c>
      <c r="F278" s="15">
        <v>104057</v>
      </c>
      <c r="G278" s="15">
        <v>121226</v>
      </c>
      <c r="H278" s="19"/>
    </row>
    <row r="279" spans="2:8">
      <c r="B279" s="2"/>
      <c r="C279" s="21" t="s">
        <v>86</v>
      </c>
      <c r="D279" s="15">
        <v>95872</v>
      </c>
      <c r="E279" s="15">
        <v>225396</v>
      </c>
      <c r="F279" s="15">
        <v>104095</v>
      </c>
      <c r="G279" s="15">
        <v>121301</v>
      </c>
      <c r="H279" s="19"/>
    </row>
    <row r="280" spans="2:8">
      <c r="B280" s="2"/>
      <c r="C280" s="20" t="s">
        <v>87</v>
      </c>
      <c r="D280" s="15">
        <v>95986</v>
      </c>
      <c r="E280" s="15">
        <v>225560</v>
      </c>
      <c r="F280" s="15">
        <v>104174</v>
      </c>
      <c r="G280" s="15">
        <v>121386</v>
      </c>
      <c r="H280" s="19"/>
    </row>
    <row r="281" spans="2:8">
      <c r="B281" s="2"/>
      <c r="C281" s="20" t="s">
        <v>88</v>
      </c>
      <c r="D281" s="15">
        <v>95984</v>
      </c>
      <c r="E281" s="15">
        <v>225555</v>
      </c>
      <c r="F281" s="15">
        <v>104153</v>
      </c>
      <c r="G281" s="15">
        <v>121402</v>
      </c>
      <c r="H281" s="19"/>
    </row>
    <row r="282" spans="2:8">
      <c r="B282" s="2" t="s">
        <v>89</v>
      </c>
      <c r="C282" s="21" t="s">
        <v>90</v>
      </c>
      <c r="D282" s="15">
        <v>96044</v>
      </c>
      <c r="E282" s="15">
        <v>225625</v>
      </c>
      <c r="F282" s="15">
        <v>104190</v>
      </c>
      <c r="G282" s="15">
        <v>121435</v>
      </c>
      <c r="H282" s="19"/>
    </row>
    <row r="283" spans="2:8">
      <c r="B283" s="2"/>
      <c r="C283" s="20" t="s">
        <v>91</v>
      </c>
      <c r="D283" s="15">
        <v>95993</v>
      </c>
      <c r="E283" s="15">
        <v>225497</v>
      </c>
      <c r="F283" s="15">
        <v>104141</v>
      </c>
      <c r="G283" s="15">
        <v>121356</v>
      </c>
      <c r="H283" s="19"/>
    </row>
    <row r="284" spans="2:8">
      <c r="B284" s="2"/>
      <c r="C284" s="20" t="s">
        <v>92</v>
      </c>
      <c r="D284" s="15">
        <v>95950</v>
      </c>
      <c r="E284" s="15">
        <v>225361</v>
      </c>
      <c r="F284" s="15">
        <v>104090</v>
      </c>
      <c r="G284" s="15">
        <v>121271</v>
      </c>
      <c r="H284" s="19"/>
    </row>
    <row r="285" spans="2:8">
      <c r="B285" s="2"/>
      <c r="C285" s="20" t="s">
        <v>81</v>
      </c>
      <c r="D285" s="15">
        <v>96233</v>
      </c>
      <c r="E285" s="15">
        <v>224997</v>
      </c>
      <c r="F285" s="15">
        <v>103820</v>
      </c>
      <c r="G285" s="15">
        <v>121177</v>
      </c>
      <c r="H285" s="19"/>
    </row>
    <row r="286" spans="2:8">
      <c r="B286" s="2"/>
      <c r="C286" s="20" t="s">
        <v>93</v>
      </c>
      <c r="D286" s="15">
        <v>96374</v>
      </c>
      <c r="E286" s="15">
        <v>225303</v>
      </c>
      <c r="F286" s="15">
        <v>103945</v>
      </c>
      <c r="G286" s="15">
        <v>121358</v>
      </c>
      <c r="H286" s="19"/>
    </row>
    <row r="287" spans="2:8">
      <c r="B287" s="2"/>
      <c r="C287" s="20" t="s">
        <v>94</v>
      </c>
      <c r="D287" s="15">
        <v>96406</v>
      </c>
      <c r="E287" s="15">
        <v>225242</v>
      </c>
      <c r="F287" s="15">
        <v>103871</v>
      </c>
      <c r="G287" s="15">
        <v>121371</v>
      </c>
      <c r="H287" s="19"/>
    </row>
    <row r="288" spans="2:8">
      <c r="B288" s="2"/>
      <c r="C288" s="20" t="s">
        <v>95</v>
      </c>
      <c r="D288" s="15">
        <v>96404</v>
      </c>
      <c r="E288" s="15">
        <v>225206</v>
      </c>
      <c r="F288" s="15">
        <v>103858</v>
      </c>
      <c r="G288" s="15">
        <v>121348</v>
      </c>
      <c r="H288" s="19"/>
    </row>
    <row r="289" spans="2:8">
      <c r="B289" s="2"/>
      <c r="C289" s="20" t="s">
        <v>96</v>
      </c>
      <c r="D289" s="15">
        <v>96349</v>
      </c>
      <c r="E289" s="15">
        <v>224978</v>
      </c>
      <c r="F289" s="15">
        <v>103776</v>
      </c>
      <c r="G289" s="15">
        <v>121202</v>
      </c>
      <c r="H289" s="19"/>
    </row>
    <row r="290" spans="2:8">
      <c r="B290" s="2"/>
      <c r="C290" s="20" t="s">
        <v>85</v>
      </c>
      <c r="D290" s="15">
        <v>96398</v>
      </c>
      <c r="E290" s="15">
        <v>225041</v>
      </c>
      <c r="F290" s="15">
        <v>103816</v>
      </c>
      <c r="G290" s="15">
        <v>121225</v>
      </c>
      <c r="H290" s="19"/>
    </row>
    <row r="291" spans="2:8">
      <c r="B291" s="2"/>
      <c r="C291" s="20" t="s">
        <v>97</v>
      </c>
      <c r="D291" s="15">
        <v>96499</v>
      </c>
      <c r="E291" s="15">
        <v>225129</v>
      </c>
      <c r="F291" s="15">
        <v>103835</v>
      </c>
      <c r="G291" s="15">
        <v>121294</v>
      </c>
      <c r="H291" s="19"/>
    </row>
    <row r="292" spans="2:8">
      <c r="B292" s="2"/>
      <c r="C292" s="20" t="s">
        <v>72</v>
      </c>
      <c r="D292" s="15">
        <v>96527</v>
      </c>
      <c r="E292" s="15">
        <v>225184</v>
      </c>
      <c r="F292" s="15">
        <v>103855</v>
      </c>
      <c r="G292" s="15">
        <v>121329</v>
      </c>
      <c r="H292" s="19"/>
    </row>
    <row r="293" spans="2:8">
      <c r="B293" s="2"/>
      <c r="C293" s="20" t="s">
        <v>98</v>
      </c>
      <c r="D293" s="15">
        <v>96532</v>
      </c>
      <c r="E293" s="15">
        <v>225163</v>
      </c>
      <c r="F293" s="15">
        <v>103811</v>
      </c>
      <c r="G293" s="15">
        <v>121352</v>
      </c>
      <c r="H293" s="19"/>
    </row>
    <row r="294" spans="2:8">
      <c r="B294" s="2" t="s">
        <v>99</v>
      </c>
      <c r="C294" s="21" t="s">
        <v>90</v>
      </c>
      <c r="D294" s="15">
        <v>96564</v>
      </c>
      <c r="E294" s="15">
        <v>225199</v>
      </c>
      <c r="F294" s="15">
        <v>103820</v>
      </c>
      <c r="G294" s="15">
        <v>121379</v>
      </c>
      <c r="H294" s="19"/>
    </row>
    <row r="295" spans="2:8">
      <c r="B295" s="2"/>
      <c r="C295" s="21" t="s">
        <v>91</v>
      </c>
      <c r="D295" s="15">
        <v>96467</v>
      </c>
      <c r="E295" s="15">
        <v>224967</v>
      </c>
      <c r="F295" s="15">
        <v>103713</v>
      </c>
      <c r="G295" s="15">
        <v>121254</v>
      </c>
      <c r="H295" s="19"/>
    </row>
    <row r="296" spans="2:8">
      <c r="B296" s="2"/>
      <c r="C296" s="21" t="s">
        <v>100</v>
      </c>
      <c r="D296" s="15">
        <v>96481</v>
      </c>
      <c r="E296" s="15">
        <v>224953</v>
      </c>
      <c r="F296" s="15">
        <v>103734</v>
      </c>
      <c r="G296" s="15">
        <v>121219</v>
      </c>
      <c r="H296" s="19"/>
    </row>
    <row r="297" spans="2:8">
      <c r="B297" s="2"/>
      <c r="C297" s="21" t="s">
        <v>101</v>
      </c>
      <c r="D297" s="15">
        <v>96737</v>
      </c>
      <c r="E297" s="15">
        <v>224728</v>
      </c>
      <c r="F297" s="15">
        <v>103600</v>
      </c>
      <c r="G297" s="15">
        <v>121128</v>
      </c>
      <c r="H297" s="19"/>
    </row>
    <row r="298" spans="2:8">
      <c r="B298" s="2" t="s">
        <v>103</v>
      </c>
      <c r="C298" s="21" t="s">
        <v>102</v>
      </c>
      <c r="D298" s="15">
        <v>97030</v>
      </c>
      <c r="E298" s="15">
        <f>SUM(F298:G298)</f>
        <v>225063</v>
      </c>
      <c r="F298" s="15">
        <v>103750</v>
      </c>
      <c r="G298" s="15">
        <v>121313</v>
      </c>
      <c r="H298" s="19"/>
    </row>
    <row r="299" spans="2:8">
      <c r="B299" s="2"/>
      <c r="C299" s="21" t="s">
        <v>104</v>
      </c>
      <c r="D299" s="15">
        <v>97044</v>
      </c>
      <c r="E299" s="15">
        <f>SUM(F299:G299)</f>
        <v>225014</v>
      </c>
      <c r="F299" s="15">
        <v>103729</v>
      </c>
      <c r="G299" s="15">
        <v>121285</v>
      </c>
      <c r="H299" s="19"/>
    </row>
    <row r="300" spans="2:8">
      <c r="B300" s="2"/>
      <c r="C300" s="21" t="s">
        <v>105</v>
      </c>
      <c r="D300" s="15">
        <v>97160</v>
      </c>
      <c r="E300" s="15">
        <f>SUM(F300:G300)</f>
        <v>225038</v>
      </c>
      <c r="F300" s="15">
        <v>103706</v>
      </c>
      <c r="G300" s="15">
        <v>121332</v>
      </c>
      <c r="H300" s="19"/>
    </row>
    <row r="301" spans="2:8">
      <c r="B301" s="2"/>
      <c r="C301" s="21" t="s">
        <v>106</v>
      </c>
      <c r="D301" s="15">
        <v>97105</v>
      </c>
      <c r="E301" s="15">
        <v>224879</v>
      </c>
      <c r="F301" s="15">
        <v>103627</v>
      </c>
      <c r="G301" s="15">
        <v>121252</v>
      </c>
      <c r="H301" s="19"/>
    </row>
    <row r="302" spans="2:8">
      <c r="B302" s="2"/>
      <c r="C302" s="21" t="s">
        <v>107</v>
      </c>
      <c r="D302" s="15">
        <v>97199</v>
      </c>
      <c r="E302" s="15">
        <v>224987</v>
      </c>
      <c r="F302" s="15">
        <v>103680</v>
      </c>
      <c r="G302" s="15">
        <v>121307</v>
      </c>
      <c r="H302" s="19"/>
    </row>
    <row r="303" spans="2:8">
      <c r="B303" s="2"/>
      <c r="C303" s="21" t="s">
        <v>108</v>
      </c>
      <c r="D303" s="15">
        <v>97281</v>
      </c>
      <c r="E303" s="15">
        <v>225008</v>
      </c>
      <c r="F303" s="15">
        <v>103672</v>
      </c>
      <c r="G303" s="15">
        <v>121336</v>
      </c>
      <c r="H303" s="19"/>
    </row>
    <row r="304" spans="2:8">
      <c r="B304" s="2"/>
      <c r="C304" s="21" t="s">
        <v>60</v>
      </c>
      <c r="D304" s="15">
        <v>97440</v>
      </c>
      <c r="E304" s="15">
        <v>225101</v>
      </c>
      <c r="F304" s="15">
        <v>103698</v>
      </c>
      <c r="G304" s="15">
        <v>121403</v>
      </c>
      <c r="H304" s="19"/>
    </row>
    <row r="305" spans="2:8">
      <c r="B305" s="2"/>
      <c r="C305" s="21" t="s">
        <v>98</v>
      </c>
      <c r="D305" s="15">
        <v>97476</v>
      </c>
      <c r="E305" s="15">
        <v>225052</v>
      </c>
      <c r="F305" s="15">
        <v>103692</v>
      </c>
      <c r="G305" s="15">
        <v>121360</v>
      </c>
      <c r="H305" s="19"/>
    </row>
    <row r="306" spans="2:8">
      <c r="B306" s="2" t="s">
        <v>109</v>
      </c>
      <c r="C306" s="21" t="s">
        <v>90</v>
      </c>
      <c r="D306" s="15">
        <v>97509</v>
      </c>
      <c r="E306" s="15">
        <v>225025</v>
      </c>
      <c r="F306" s="15">
        <v>103654</v>
      </c>
      <c r="G306" s="15">
        <v>121371</v>
      </c>
      <c r="H306" s="19"/>
    </row>
    <row r="307" spans="2:8">
      <c r="B307" s="2"/>
      <c r="C307" s="21" t="s">
        <v>91</v>
      </c>
      <c r="D307" s="15">
        <v>97419</v>
      </c>
      <c r="E307" s="15">
        <v>224857</v>
      </c>
      <c r="F307" s="15">
        <v>103596</v>
      </c>
      <c r="G307" s="15">
        <v>121261</v>
      </c>
      <c r="H307" s="19"/>
    </row>
    <row r="308" spans="2:8">
      <c r="B308" s="2"/>
      <c r="C308" s="21" t="s">
        <v>92</v>
      </c>
      <c r="D308" s="15">
        <v>97390</v>
      </c>
      <c r="E308" s="15">
        <v>224730</v>
      </c>
      <c r="F308" s="15">
        <v>103534</v>
      </c>
      <c r="G308" s="15">
        <v>121196</v>
      </c>
      <c r="H308" s="19"/>
    </row>
    <row r="309" spans="2:8">
      <c r="B309" s="2"/>
      <c r="C309" s="21" t="s">
        <v>81</v>
      </c>
      <c r="D309" s="15">
        <v>97573</v>
      </c>
      <c r="E309" s="15">
        <v>224434</v>
      </c>
      <c r="F309" s="15">
        <v>103374</v>
      </c>
      <c r="G309" s="15">
        <v>121060</v>
      </c>
      <c r="H309" s="19"/>
    </row>
    <row r="310" spans="2:8">
      <c r="B310" s="2"/>
      <c r="C310" s="21" t="s">
        <v>93</v>
      </c>
      <c r="D310" s="15">
        <v>97829</v>
      </c>
      <c r="E310" s="15">
        <v>224663</v>
      </c>
      <c r="F310" s="15">
        <v>103467</v>
      </c>
      <c r="G310" s="15">
        <v>121196</v>
      </c>
      <c r="H310" s="19"/>
    </row>
    <row r="311" spans="2:8">
      <c r="B311" s="2"/>
      <c r="C311" s="21" t="s">
        <v>94</v>
      </c>
      <c r="D311" s="15">
        <v>97797</v>
      </c>
      <c r="E311" s="15">
        <v>224558</v>
      </c>
      <c r="F311" s="15">
        <v>103388</v>
      </c>
      <c r="G311" s="15">
        <v>121170</v>
      </c>
      <c r="H311" s="19"/>
    </row>
    <row r="312" spans="2:8">
      <c r="B312" s="2"/>
      <c r="C312" s="21" t="s">
        <v>95</v>
      </c>
      <c r="D312" s="15">
        <v>97909</v>
      </c>
      <c r="E312" s="15">
        <v>224580</v>
      </c>
      <c r="F312" s="15">
        <v>103375</v>
      </c>
      <c r="G312" s="15">
        <v>121205</v>
      </c>
      <c r="H312" s="19"/>
    </row>
    <row r="313" spans="2:8">
      <c r="B313" s="2"/>
      <c r="C313" s="21" t="s">
        <v>96</v>
      </c>
      <c r="D313" s="15">
        <v>97903</v>
      </c>
      <c r="E313" s="15">
        <v>224438</v>
      </c>
      <c r="F313" s="15">
        <v>103332</v>
      </c>
      <c r="G313" s="15">
        <v>121106</v>
      </c>
      <c r="H313" s="19"/>
    </row>
    <row r="314" spans="2:8">
      <c r="B314" s="2"/>
      <c r="C314" s="21" t="s">
        <v>85</v>
      </c>
      <c r="D314" s="15">
        <v>98014</v>
      </c>
      <c r="E314" s="15">
        <v>224543</v>
      </c>
      <c r="F314" s="15">
        <v>103383</v>
      </c>
      <c r="G314" s="15">
        <v>121160</v>
      </c>
      <c r="H314" s="19"/>
    </row>
    <row r="315" spans="2:8">
      <c r="B315" s="2"/>
      <c r="C315" s="21" t="s">
        <v>97</v>
      </c>
      <c r="D315" s="15">
        <v>95465</v>
      </c>
      <c r="E315" s="15">
        <v>226432</v>
      </c>
      <c r="F315" s="15">
        <v>103655</v>
      </c>
      <c r="G315" s="15">
        <v>122777</v>
      </c>
      <c r="H315" s="19"/>
    </row>
    <row r="316" spans="2:8">
      <c r="B316" s="2"/>
      <c r="C316" s="21" t="s">
        <v>72</v>
      </c>
      <c r="D316" s="15">
        <v>95536</v>
      </c>
      <c r="E316" s="15">
        <v>226475</v>
      </c>
      <c r="F316" s="15">
        <v>103704</v>
      </c>
      <c r="G316" s="15">
        <v>122771</v>
      </c>
      <c r="H316" s="19"/>
    </row>
    <row r="317" spans="2:8">
      <c r="B317" s="2"/>
      <c r="C317" s="21" t="s">
        <v>98</v>
      </c>
      <c r="D317" s="15">
        <v>95578</v>
      </c>
      <c r="E317" s="15">
        <v>226473</v>
      </c>
      <c r="F317" s="15">
        <v>103699</v>
      </c>
      <c r="G317" s="15">
        <v>122774</v>
      </c>
      <c r="H317" s="19"/>
    </row>
    <row r="318" spans="2:8">
      <c r="B318" s="2" t="s">
        <v>110</v>
      </c>
      <c r="C318" s="21" t="s">
        <v>90</v>
      </c>
      <c r="D318" s="15">
        <v>95702</v>
      </c>
      <c r="E318" s="15">
        <v>226574</v>
      </c>
      <c r="F318" s="15">
        <v>103763</v>
      </c>
      <c r="G318" s="15">
        <v>122811</v>
      </c>
      <c r="H318" s="19"/>
    </row>
    <row r="319" spans="2:8">
      <c r="B319" s="2"/>
      <c r="C319" s="21" t="s">
        <v>91</v>
      </c>
      <c r="D319" s="15">
        <v>95605</v>
      </c>
      <c r="E319" s="15">
        <v>226290</v>
      </c>
      <c r="F319" s="15">
        <v>103598</v>
      </c>
      <c r="G319" s="15">
        <v>122692</v>
      </c>
      <c r="H319" s="19"/>
    </row>
    <row r="320" spans="2:8">
      <c r="B320" s="2"/>
      <c r="C320" s="21" t="s">
        <v>92</v>
      </c>
      <c r="D320" s="15">
        <v>95580</v>
      </c>
      <c r="E320" s="15">
        <v>226116</v>
      </c>
      <c r="F320" s="15">
        <v>103525</v>
      </c>
      <c r="G320" s="15">
        <v>122591</v>
      </c>
      <c r="H320" s="19"/>
    </row>
    <row r="321" spans="2:8">
      <c r="B321" s="2"/>
      <c r="C321" s="21" t="s">
        <v>81</v>
      </c>
      <c r="D321" s="15">
        <v>95758</v>
      </c>
      <c r="E321" s="15">
        <v>225713</v>
      </c>
      <c r="F321" s="15">
        <v>103274</v>
      </c>
      <c r="G321" s="15">
        <v>122439</v>
      </c>
      <c r="H321" s="19"/>
    </row>
    <row r="322" spans="2:8">
      <c r="B322" s="2"/>
      <c r="C322" s="21" t="s">
        <v>93</v>
      </c>
      <c r="D322" s="15">
        <v>95951</v>
      </c>
      <c r="E322" s="15">
        <v>225759</v>
      </c>
      <c r="F322" s="15">
        <v>103284</v>
      </c>
      <c r="G322" s="15">
        <v>122475</v>
      </c>
      <c r="H322" s="19"/>
    </row>
    <row r="323" spans="2:8">
      <c r="B323" s="2"/>
      <c r="C323" s="21" t="s">
        <v>94</v>
      </c>
      <c r="D323" s="15">
        <v>95912</v>
      </c>
      <c r="E323" s="15">
        <v>225563</v>
      </c>
      <c r="F323" s="15">
        <v>103207</v>
      </c>
      <c r="G323" s="15">
        <v>122356</v>
      </c>
      <c r="H323" s="19"/>
    </row>
    <row r="324" spans="2:8">
      <c r="B324" s="2"/>
      <c r="C324" s="21" t="s">
        <v>95</v>
      </c>
      <c r="D324" s="15">
        <v>95899</v>
      </c>
      <c r="E324" s="15">
        <v>225432</v>
      </c>
      <c r="F324" s="15">
        <v>103156</v>
      </c>
      <c r="G324" s="15">
        <v>122276</v>
      </c>
      <c r="H324" s="19"/>
    </row>
    <row r="325" spans="2:8">
      <c r="B325" s="2"/>
      <c r="C325" s="21" t="s">
        <v>96</v>
      </c>
      <c r="D325" s="15">
        <v>95864</v>
      </c>
      <c r="E325" s="15">
        <v>225307</v>
      </c>
      <c r="F325" s="15">
        <v>103098</v>
      </c>
      <c r="G325" s="15">
        <v>122209</v>
      </c>
      <c r="H325" s="19"/>
    </row>
    <row r="326" spans="2:8">
      <c r="B326" s="2"/>
      <c r="C326" s="21" t="s">
        <v>85</v>
      </c>
      <c r="D326" s="15">
        <v>95921</v>
      </c>
      <c r="E326" s="15">
        <v>225363</v>
      </c>
      <c r="F326" s="15">
        <v>103113</v>
      </c>
      <c r="G326" s="15">
        <v>122250</v>
      </c>
      <c r="H326" s="19"/>
    </row>
    <row r="327" spans="2:8">
      <c r="B327" s="2"/>
      <c r="C327" s="21" t="s">
        <v>97</v>
      </c>
      <c r="D327" s="15">
        <v>95886</v>
      </c>
      <c r="E327" s="27">
        <v>225250</v>
      </c>
      <c r="F327" s="27">
        <v>103068</v>
      </c>
      <c r="G327" s="27">
        <v>122182</v>
      </c>
      <c r="H327" s="19"/>
    </row>
    <row r="328" spans="2:8">
      <c r="B328" s="2"/>
      <c r="C328" s="21" t="s">
        <v>72</v>
      </c>
      <c r="D328" s="15">
        <v>95928</v>
      </c>
      <c r="E328" s="27">
        <v>225263</v>
      </c>
      <c r="F328" s="27">
        <v>103086</v>
      </c>
      <c r="G328" s="27">
        <v>122177</v>
      </c>
      <c r="H328" s="19"/>
    </row>
    <row r="329" spans="2:8">
      <c r="B329" s="2"/>
      <c r="C329" s="21" t="s">
        <v>98</v>
      </c>
      <c r="D329" s="15">
        <v>95948</v>
      </c>
      <c r="E329" s="27">
        <v>225244</v>
      </c>
      <c r="F329" s="27">
        <v>103083</v>
      </c>
      <c r="G329" s="27">
        <v>122161</v>
      </c>
      <c r="H329" s="19"/>
    </row>
    <row r="330" spans="2:8">
      <c r="B330" s="2" t="s">
        <v>114</v>
      </c>
      <c r="C330" s="21" t="s">
        <v>90</v>
      </c>
      <c r="D330" s="15">
        <v>95969</v>
      </c>
      <c r="E330" s="27">
        <v>225239</v>
      </c>
      <c r="F330" s="27">
        <v>103098</v>
      </c>
      <c r="G330" s="27">
        <v>122141</v>
      </c>
      <c r="H330" s="19"/>
    </row>
    <row r="331" spans="2:8">
      <c r="B331" s="2"/>
      <c r="C331" s="21" t="s">
        <v>91</v>
      </c>
      <c r="D331" s="15">
        <v>95897</v>
      </c>
      <c r="E331" s="27">
        <v>225017</v>
      </c>
      <c r="F331" s="27">
        <v>103017</v>
      </c>
      <c r="G331" s="27">
        <v>122000</v>
      </c>
      <c r="H331" s="19"/>
    </row>
    <row r="332" spans="2:8">
      <c r="B332" s="2"/>
      <c r="C332" s="21" t="s">
        <v>92</v>
      </c>
      <c r="D332" s="15">
        <v>95841</v>
      </c>
      <c r="E332" s="27">
        <v>224803</v>
      </c>
      <c r="F332" s="27">
        <v>102930</v>
      </c>
      <c r="G332" s="27">
        <v>121873</v>
      </c>
      <c r="H332" s="19"/>
    </row>
    <row r="333" spans="2:8">
      <c r="B333" s="2"/>
      <c r="C333" s="21" t="s">
        <v>81</v>
      </c>
      <c r="D333" s="15">
        <v>95056</v>
      </c>
      <c r="E333" s="27">
        <v>224475</v>
      </c>
      <c r="F333" s="27">
        <v>102707</v>
      </c>
      <c r="G333" s="27">
        <v>121768</v>
      </c>
      <c r="H333" s="19"/>
    </row>
    <row r="334" spans="2:8">
      <c r="B334" s="2"/>
      <c r="C334" s="21" t="s">
        <v>93</v>
      </c>
      <c r="D334" s="15">
        <v>96247</v>
      </c>
      <c r="E334" s="27">
        <v>224652</v>
      </c>
      <c r="F334" s="27">
        <v>102777</v>
      </c>
      <c r="G334" s="27">
        <v>121875</v>
      </c>
      <c r="H334" s="19"/>
    </row>
    <row r="335" spans="2:8">
      <c r="B335" s="2"/>
      <c r="C335" s="21" t="s">
        <v>94</v>
      </c>
      <c r="D335" s="15">
        <v>96343</v>
      </c>
      <c r="E335" s="27">
        <v>224614</v>
      </c>
      <c r="F335" s="27">
        <v>102771</v>
      </c>
      <c r="G335" s="27">
        <v>121843</v>
      </c>
      <c r="H335" s="19"/>
    </row>
    <row r="336" spans="2:8">
      <c r="B336" s="2"/>
      <c r="C336" s="21" t="s">
        <v>95</v>
      </c>
      <c r="D336" s="15">
        <v>96404</v>
      </c>
      <c r="E336" s="27">
        <v>224534</v>
      </c>
      <c r="F336" s="27">
        <v>102715</v>
      </c>
      <c r="G336" s="27">
        <v>121819</v>
      </c>
      <c r="H336" s="19"/>
    </row>
    <row r="337" spans="2:8">
      <c r="B337" s="2"/>
      <c r="C337" s="21" t="s">
        <v>96</v>
      </c>
      <c r="D337" s="15">
        <v>96390</v>
      </c>
      <c r="E337" s="27">
        <v>224380</v>
      </c>
      <c r="F337" s="27">
        <v>102624</v>
      </c>
      <c r="G337" s="27">
        <v>121756</v>
      </c>
      <c r="H337" s="19"/>
    </row>
    <row r="338" spans="2:8">
      <c r="B338" s="2"/>
      <c r="C338" s="21" t="s">
        <v>85</v>
      </c>
      <c r="D338" s="15">
        <v>96439</v>
      </c>
      <c r="E338" s="27">
        <v>224278</v>
      </c>
      <c r="F338" s="27">
        <v>102559</v>
      </c>
      <c r="G338" s="27">
        <v>121719</v>
      </c>
      <c r="H338" s="19"/>
    </row>
    <row r="339" spans="2:8">
      <c r="B339" s="2"/>
      <c r="C339" s="21" t="s">
        <v>97</v>
      </c>
      <c r="D339" s="15">
        <v>96462</v>
      </c>
      <c r="E339" s="27">
        <v>224126</v>
      </c>
      <c r="F339" s="27">
        <v>102509</v>
      </c>
      <c r="G339" s="27">
        <v>121617</v>
      </c>
      <c r="H339" s="19"/>
    </row>
    <row r="340" spans="2:8">
      <c r="B340" s="2"/>
      <c r="C340" s="21" t="s">
        <v>60</v>
      </c>
      <c r="D340" s="15">
        <v>96463</v>
      </c>
      <c r="E340" s="27">
        <v>224054</v>
      </c>
      <c r="F340" s="27">
        <v>102525</v>
      </c>
      <c r="G340" s="27">
        <v>121529</v>
      </c>
      <c r="H340" s="19"/>
    </row>
    <row r="341" spans="2:8">
      <c r="B341" s="2"/>
      <c r="C341" s="21" t="s">
        <v>98</v>
      </c>
      <c r="D341" s="15">
        <v>96423</v>
      </c>
      <c r="E341" s="27">
        <v>223918</v>
      </c>
      <c r="F341" s="27">
        <v>102479</v>
      </c>
      <c r="G341" s="27">
        <v>121439</v>
      </c>
      <c r="H341" s="19"/>
    </row>
    <row r="342" spans="2:8">
      <c r="B342" s="2" t="s">
        <v>115</v>
      </c>
      <c r="C342" s="21" t="s">
        <v>90</v>
      </c>
      <c r="D342" s="15">
        <v>96439</v>
      </c>
      <c r="E342" s="27">
        <v>223862</v>
      </c>
      <c r="F342" s="27">
        <v>102475</v>
      </c>
      <c r="G342" s="27">
        <v>121387</v>
      </c>
      <c r="H342" s="19"/>
    </row>
    <row r="343" spans="2:8">
      <c r="B343" s="2"/>
      <c r="C343" s="21" t="s">
        <v>116</v>
      </c>
      <c r="D343" s="15">
        <v>96318</v>
      </c>
      <c r="E343" s="27">
        <v>223568</v>
      </c>
      <c r="F343" s="27">
        <v>102361</v>
      </c>
      <c r="G343" s="27">
        <v>121207</v>
      </c>
      <c r="H343" s="19"/>
    </row>
    <row r="344" spans="2:8">
      <c r="B344" s="2"/>
      <c r="C344" s="21" t="s">
        <v>117</v>
      </c>
      <c r="D344" s="15">
        <v>96284</v>
      </c>
      <c r="E344" s="27">
        <v>223363</v>
      </c>
      <c r="F344" s="27">
        <v>102256</v>
      </c>
      <c r="G344" s="27">
        <v>121107</v>
      </c>
      <c r="H344" s="19"/>
    </row>
    <row r="345" spans="2:8">
      <c r="B345" s="2"/>
      <c r="C345" s="21" t="s">
        <v>118</v>
      </c>
      <c r="D345" s="15">
        <v>96514</v>
      </c>
      <c r="E345" s="27">
        <v>222933</v>
      </c>
      <c r="F345" s="27">
        <v>102024</v>
      </c>
      <c r="G345" s="27">
        <v>120909</v>
      </c>
      <c r="H345" s="19"/>
    </row>
    <row r="346" spans="2:8">
      <c r="B346" s="2"/>
      <c r="C346" s="21" t="s">
        <v>82</v>
      </c>
      <c r="D346" s="15">
        <v>96685</v>
      </c>
      <c r="E346" s="27">
        <v>222933</v>
      </c>
      <c r="F346" s="27">
        <v>102026</v>
      </c>
      <c r="G346" s="27">
        <v>120907</v>
      </c>
      <c r="H346" s="19"/>
    </row>
    <row r="347" spans="2:8">
      <c r="B347" s="2"/>
      <c r="C347" s="21" t="s">
        <v>83</v>
      </c>
      <c r="D347" s="15">
        <v>96738</v>
      </c>
      <c r="E347" s="27">
        <v>222787</v>
      </c>
      <c r="F347" s="27">
        <v>101938</v>
      </c>
      <c r="G347" s="27">
        <v>120849</v>
      </c>
      <c r="H347" s="19"/>
    </row>
    <row r="348" spans="2:8">
      <c r="B348" s="2"/>
      <c r="C348" s="21" t="s">
        <v>69</v>
      </c>
      <c r="D348" s="15">
        <v>96784</v>
      </c>
      <c r="E348" s="27">
        <v>222672</v>
      </c>
      <c r="F348" s="27">
        <v>101859</v>
      </c>
      <c r="G348" s="27">
        <v>120813</v>
      </c>
      <c r="H348" s="19"/>
    </row>
    <row r="349" spans="2:8">
      <c r="B349" s="2"/>
      <c r="C349" s="21" t="s">
        <v>119</v>
      </c>
      <c r="D349" s="15">
        <v>96761</v>
      </c>
      <c r="E349" s="27">
        <v>222578</v>
      </c>
      <c r="F349" s="27">
        <v>101822</v>
      </c>
      <c r="G349" s="27">
        <v>120756</v>
      </c>
      <c r="H349" s="19"/>
    </row>
    <row r="350" spans="2:8">
      <c r="B350" s="2"/>
      <c r="C350" s="21" t="s">
        <v>120</v>
      </c>
      <c r="D350" s="15">
        <v>96723</v>
      </c>
      <c r="E350" s="27">
        <v>222404</v>
      </c>
      <c r="F350" s="27">
        <v>101738</v>
      </c>
      <c r="G350" s="27">
        <v>120666</v>
      </c>
      <c r="H350" s="19"/>
    </row>
    <row r="351" spans="2:8">
      <c r="B351" s="2"/>
      <c r="C351" s="21" t="s">
        <v>121</v>
      </c>
      <c r="D351" s="15">
        <v>96734</v>
      </c>
      <c r="E351" s="27">
        <v>222296</v>
      </c>
      <c r="F351" s="27">
        <v>101671</v>
      </c>
      <c r="G351" s="27">
        <v>120625</v>
      </c>
      <c r="H351" s="19"/>
    </row>
    <row r="352" spans="2:8">
      <c r="B352" s="2"/>
      <c r="C352" s="21" t="s">
        <v>60</v>
      </c>
      <c r="D352" s="15">
        <v>96770</v>
      </c>
      <c r="E352" s="27">
        <v>222208</v>
      </c>
      <c r="F352" s="27">
        <v>101671</v>
      </c>
      <c r="G352" s="27">
        <v>120537</v>
      </c>
      <c r="H352" s="19"/>
    </row>
    <row r="353" spans="2:8">
      <c r="B353" s="2"/>
      <c r="C353" s="21" t="s">
        <v>73</v>
      </c>
      <c r="D353" s="15">
        <v>96794</v>
      </c>
      <c r="E353" s="27">
        <v>222075</v>
      </c>
      <c r="F353" s="27">
        <v>101588</v>
      </c>
      <c r="G353" s="27">
        <v>120487</v>
      </c>
      <c r="H353" s="19"/>
    </row>
    <row r="354" spans="2:8">
      <c r="B354" s="2" t="s">
        <v>123</v>
      </c>
      <c r="C354" s="21" t="s">
        <v>122</v>
      </c>
      <c r="D354" s="15">
        <v>96755</v>
      </c>
      <c r="E354" s="27">
        <v>221994</v>
      </c>
      <c r="F354" s="27">
        <v>101542</v>
      </c>
      <c r="G354" s="27">
        <v>120452</v>
      </c>
      <c r="H354" s="19"/>
    </row>
    <row r="355" spans="2:8">
      <c r="B355" s="2"/>
      <c r="C355" s="21" t="s">
        <v>116</v>
      </c>
      <c r="D355" s="15">
        <v>96729</v>
      </c>
      <c r="E355" s="27">
        <v>221846</v>
      </c>
      <c r="F355" s="27">
        <v>101482</v>
      </c>
      <c r="G355" s="27">
        <v>120364</v>
      </c>
      <c r="H355" s="19"/>
    </row>
    <row r="356" spans="2:8">
      <c r="B356" s="2"/>
      <c r="C356" s="21" t="s">
        <v>117</v>
      </c>
      <c r="D356" s="15">
        <v>96701</v>
      </c>
      <c r="E356" s="27">
        <v>221654</v>
      </c>
      <c r="F356" s="27">
        <v>101414</v>
      </c>
      <c r="G356" s="27">
        <v>120240</v>
      </c>
      <c r="H356" s="19"/>
    </row>
    <row r="357" spans="2:8">
      <c r="B357" s="2"/>
      <c r="C357" s="21" t="s">
        <v>118</v>
      </c>
      <c r="D357" s="15">
        <v>96836</v>
      </c>
      <c r="E357" s="27">
        <v>221191</v>
      </c>
      <c r="F357" s="27">
        <v>101115</v>
      </c>
      <c r="G357" s="27">
        <v>120076</v>
      </c>
      <c r="H357" s="19"/>
    </row>
    <row r="358" spans="2:8">
      <c r="B358" s="2"/>
      <c r="C358" s="21" t="s">
        <v>82</v>
      </c>
      <c r="D358" s="15">
        <v>97045</v>
      </c>
      <c r="E358" s="27">
        <v>221304</v>
      </c>
      <c r="F358" s="27">
        <v>101107</v>
      </c>
      <c r="G358" s="27">
        <v>120197</v>
      </c>
      <c r="H358" s="19"/>
    </row>
    <row r="359" spans="2:8">
      <c r="B359" s="2"/>
      <c r="C359" s="21" t="s">
        <v>83</v>
      </c>
      <c r="D359" s="15">
        <v>97072</v>
      </c>
      <c r="E359" s="27">
        <v>221240</v>
      </c>
      <c r="F359" s="27">
        <v>101103</v>
      </c>
      <c r="G359" s="27">
        <v>120137</v>
      </c>
      <c r="H359" s="19"/>
    </row>
    <row r="360" spans="2:8">
      <c r="B360" s="2"/>
      <c r="C360" s="21" t="s">
        <v>69</v>
      </c>
      <c r="D360" s="15">
        <v>97073</v>
      </c>
      <c r="E360" s="27">
        <v>221189</v>
      </c>
      <c r="F360" s="27">
        <v>101068</v>
      </c>
      <c r="G360" s="27">
        <v>120121</v>
      </c>
      <c r="H360" s="19"/>
    </row>
    <row r="361" spans="2:8">
      <c r="B361" s="2"/>
      <c r="C361" s="21" t="s">
        <v>119</v>
      </c>
      <c r="D361" s="15">
        <v>97069</v>
      </c>
      <c r="E361" s="27">
        <v>221057</v>
      </c>
      <c r="F361" s="27">
        <v>100973</v>
      </c>
      <c r="G361" s="27">
        <v>120084</v>
      </c>
      <c r="H361" s="19"/>
    </row>
    <row r="362" spans="2:8">
      <c r="B362" s="2"/>
      <c r="C362" s="21" t="s">
        <v>120</v>
      </c>
      <c r="D362" s="15">
        <v>97053</v>
      </c>
      <c r="E362" s="27">
        <v>220913</v>
      </c>
      <c r="F362" s="27">
        <v>100924</v>
      </c>
      <c r="G362" s="27">
        <v>119989</v>
      </c>
      <c r="H362" s="19"/>
    </row>
    <row r="363" spans="2:8">
      <c r="B363" s="2"/>
      <c r="C363" s="21" t="s">
        <v>121</v>
      </c>
      <c r="D363" s="15">
        <v>97144</v>
      </c>
      <c r="E363" s="27">
        <v>220927</v>
      </c>
      <c r="F363" s="27">
        <v>100917</v>
      </c>
      <c r="G363" s="27">
        <v>120010</v>
      </c>
      <c r="H363" s="19"/>
    </row>
    <row r="364" spans="2:8">
      <c r="B364" s="2"/>
      <c r="C364" s="21" t="s">
        <v>60</v>
      </c>
      <c r="D364" s="15">
        <v>97102</v>
      </c>
      <c r="E364" s="27">
        <v>220796</v>
      </c>
      <c r="F364" s="27">
        <v>100866</v>
      </c>
      <c r="G364" s="27">
        <v>119930</v>
      </c>
      <c r="H364" s="19"/>
    </row>
    <row r="365" spans="2:8">
      <c r="B365" s="2"/>
      <c r="C365" s="21" t="s">
        <v>73</v>
      </c>
      <c r="D365" s="15">
        <v>97056</v>
      </c>
      <c r="E365" s="27">
        <v>220713</v>
      </c>
      <c r="F365" s="27">
        <v>100848</v>
      </c>
      <c r="G365" s="27">
        <v>119865</v>
      </c>
      <c r="H365" s="19"/>
    </row>
    <row r="366" spans="2:8">
      <c r="B366" s="2" t="s">
        <v>124</v>
      </c>
      <c r="C366" s="21" t="s">
        <v>122</v>
      </c>
      <c r="D366" s="15">
        <v>97126</v>
      </c>
      <c r="E366" s="27">
        <v>220709</v>
      </c>
      <c r="F366" s="27">
        <v>100881</v>
      </c>
      <c r="G366" s="27">
        <v>119828</v>
      </c>
      <c r="H366" s="19"/>
    </row>
    <row r="367" spans="2:8">
      <c r="B367" s="2"/>
      <c r="C367" s="21" t="s">
        <v>116</v>
      </c>
      <c r="D367" s="15">
        <v>97011</v>
      </c>
      <c r="E367" s="27">
        <v>220504</v>
      </c>
      <c r="F367" s="27">
        <v>100787</v>
      </c>
      <c r="G367" s="27">
        <v>119717</v>
      </c>
      <c r="H367" s="19"/>
    </row>
    <row r="368" spans="2:8">
      <c r="B368" s="2"/>
      <c r="C368" s="21" t="s">
        <v>117</v>
      </c>
      <c r="D368" s="15">
        <v>96979</v>
      </c>
      <c r="E368" s="27">
        <v>220287</v>
      </c>
      <c r="F368" s="27">
        <v>100692</v>
      </c>
      <c r="G368" s="27">
        <v>119595</v>
      </c>
      <c r="H368" s="19"/>
    </row>
    <row r="369" spans="1:8">
      <c r="B369" s="2"/>
      <c r="C369" s="21" t="s">
        <v>118</v>
      </c>
      <c r="D369" s="15">
        <v>97258</v>
      </c>
      <c r="E369" s="27">
        <v>220065</v>
      </c>
      <c r="F369" s="27">
        <v>100535</v>
      </c>
      <c r="G369" s="27">
        <v>119530</v>
      </c>
      <c r="H369" s="19"/>
    </row>
    <row r="370" spans="1:8">
      <c r="B370" s="23" t="s">
        <v>76</v>
      </c>
      <c r="C370" s="24"/>
      <c r="D370" s="25"/>
      <c r="E370" s="25"/>
      <c r="F370" s="25"/>
      <c r="G370" s="25"/>
      <c r="H370" s="19"/>
    </row>
    <row r="371" spans="1:8">
      <c r="B371" s="26" t="s">
        <v>77</v>
      </c>
      <c r="C371" s="24"/>
      <c r="D371" s="25"/>
      <c r="E371" s="25"/>
      <c r="F371" s="25"/>
      <c r="G371" s="25"/>
      <c r="H371" s="19"/>
    </row>
    <row r="372" spans="1:8">
      <c r="B372" s="26" t="s">
        <v>78</v>
      </c>
      <c r="C372" s="24"/>
      <c r="D372" s="25"/>
      <c r="E372" s="25"/>
      <c r="F372" s="25"/>
      <c r="G372" s="25"/>
      <c r="H372" s="19"/>
    </row>
    <row r="373" spans="1:8">
      <c r="B373" s="23" t="s">
        <v>111</v>
      </c>
    </row>
    <row r="374" spans="1:8">
      <c r="A374" s="8"/>
      <c r="B374" s="22" t="s">
        <v>112</v>
      </c>
    </row>
    <row r="375" spans="1:8">
      <c r="B375" s="22" t="s">
        <v>113</v>
      </c>
    </row>
    <row r="376" spans="1:8">
      <c r="B376" s="22"/>
      <c r="D376" s="1"/>
      <c r="E376" s="1"/>
      <c r="F376" s="1"/>
      <c r="G376" s="1"/>
    </row>
    <row r="377" spans="1:8">
      <c r="D377" s="1"/>
      <c r="E377" s="1"/>
      <c r="F377" s="1"/>
      <c r="G377" s="1"/>
    </row>
    <row r="378" spans="1:8">
      <c r="D378" s="1"/>
      <c r="E378" s="1"/>
      <c r="F378" s="1"/>
      <c r="G378" s="1"/>
    </row>
    <row r="379" spans="1:8">
      <c r="D379" s="1"/>
      <c r="E379" s="1"/>
      <c r="F379" s="1"/>
      <c r="G379" s="1"/>
    </row>
    <row r="380" spans="1:8">
      <c r="D380" s="1"/>
      <c r="E380" s="1"/>
      <c r="F380" s="1"/>
      <c r="G380" s="1"/>
    </row>
    <row r="381" spans="1:8">
      <c r="D381" s="1"/>
      <c r="E381" s="1"/>
      <c r="F381" s="1"/>
      <c r="G381" s="1"/>
    </row>
    <row r="382" spans="1:8">
      <c r="D382" s="1"/>
      <c r="E382" s="1"/>
      <c r="F382" s="1"/>
      <c r="G382" s="1"/>
    </row>
  </sheetData>
  <mergeCells count="5">
    <mergeCell ref="B1:G1"/>
    <mergeCell ref="D4:D5"/>
    <mergeCell ref="E4:G4"/>
    <mergeCell ref="B4:B5"/>
    <mergeCell ref="C4:C5"/>
  </mergeCells>
  <phoneticPr fontId="2"/>
  <printOptions gridLinesSet="0"/>
  <pageMargins left="0.98425196850393704" right="0.39370078740157483" top="0.59055118110236227" bottom="0.78740157480314965" header="0.51181102362204722" footer="0.51181102362204722"/>
  <pageSetup paperSize="9" scale="88" fitToWidth="0" fitToHeight="6" orientation="portrait" r:id="rId1"/>
  <headerFooter alignWithMargins="0">
    <oddFooter>&amp;P / &amp;N ページ</oddFooter>
  </headerFooter>
  <rowBreaks count="1" manualBreakCount="1">
    <brk id="280" max="7" man="1"/>
  </rowBreaks>
  <drawing r:id="rId2"/>
  <webPublishItems count="1">
    <webPublishItem id="30632" divId="tukibetu suikei_30632" sourceType="range" sourceRef="B7:G85" destinationFile="D:\ADTAKARAZUKA\TKZUS0616\My Documents\ＨＰ\Page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月別　推計世帯数・人口表</vt:lpstr>
      <vt:lpstr>'月別　推計世帯数・人口表'!Print_Area</vt:lpstr>
      <vt:lpstr>'月別　推計世帯数・人口表'!Print_Titles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推計人口</dc:title>
  <dc:creator>宝塚市</dc:creator>
  <cp:lastModifiedBy>10567</cp:lastModifiedBy>
  <cp:lastPrinted>2023-06-16T00:55:35Z</cp:lastPrinted>
  <dcterms:created xsi:type="dcterms:W3CDTF">2001-03-14T05:25:28Z</dcterms:created>
  <dcterms:modified xsi:type="dcterms:W3CDTF">2025-04-16T07:28:25Z</dcterms:modified>
</cp:coreProperties>
</file>