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目次" sheetId="1" r:id="rId1"/>
    <sheet name="1～2" sheetId="2" r:id="rId2"/>
    <sheet name="3～7" sheetId="3" r:id="rId3"/>
    <sheet name="8～14" sheetId="4" r:id="rId4"/>
    <sheet name="15～16" sheetId="5" r:id="rId5"/>
    <sheet name="17～23" sheetId="6" r:id="rId6"/>
    <sheet name="24" sheetId="7" r:id="rId7"/>
    <sheet name="25～28" sheetId="8" r:id="rId8"/>
    <sheet name="29～30" sheetId="9" r:id="rId9"/>
  </sheets>
  <definedNames>
    <definedName name="_xlnm.Print_Area" localSheetId="6">'24'!$A$1:$G$42</definedName>
  </definedNames>
  <calcPr fullCalcOnLoad="1"/>
</workbook>
</file>

<file path=xl/sharedStrings.xml><?xml version="1.0" encoding="utf-8"?>
<sst xmlns="http://schemas.openxmlformats.org/spreadsheetml/2006/main" count="751" uniqueCount="396">
  <si>
    <t>総数</t>
  </si>
  <si>
    <t>市　指　定</t>
  </si>
  <si>
    <t>県　指　定</t>
  </si>
  <si>
    <t>国　指　定</t>
  </si>
  <si>
    <t>－</t>
  </si>
  <si>
    <t>15-1　指　定　文　化　財</t>
  </si>
  <si>
    <t>神道系</t>
  </si>
  <si>
    <t>その他</t>
  </si>
  <si>
    <t>仏教系</t>
  </si>
  <si>
    <t>キリスト教</t>
  </si>
  <si>
    <t>諸教</t>
  </si>
  <si>
    <t>　各年度末現在</t>
  </si>
  <si>
    <t>平成10年度</t>
  </si>
  <si>
    <t>平成11年度</t>
  </si>
  <si>
    <t>平成12年度</t>
  </si>
  <si>
    <t>宗 　旨 　名</t>
  </si>
  <si>
    <t>15-2　宗旨別宗教法人数</t>
  </si>
  <si>
    <t>年　　　次</t>
  </si>
  <si>
    <t>15-3　鉄　斎　美　術　館</t>
  </si>
  <si>
    <t>入　　　　　館　　　　　数</t>
  </si>
  <si>
    <t>大学・高校生</t>
  </si>
  <si>
    <t>中学・小学生</t>
  </si>
  <si>
    <t>15-4　市立少年自然の家利用状況</t>
  </si>
  <si>
    <t>延べ利用者数</t>
  </si>
  <si>
    <t>年　　　度</t>
  </si>
  <si>
    <t>15-5　市立自然休養村センター利用状況</t>
  </si>
  <si>
    <t>総　　　　数</t>
  </si>
  <si>
    <t>件　数</t>
  </si>
  <si>
    <t>人　員</t>
  </si>
  <si>
    <t>研　修　室</t>
  </si>
  <si>
    <t>休　憩　室</t>
  </si>
  <si>
    <t>男</t>
  </si>
  <si>
    <t>女</t>
  </si>
  <si>
    <t>15-6　市立スポーツセンター利用件数</t>
  </si>
  <si>
    <t>1)屋外施設</t>
  </si>
  <si>
    <t>プール(人)</t>
  </si>
  <si>
    <t>年　　　度</t>
  </si>
  <si>
    <t>多目的グランドは、平成3年9月より開始。</t>
  </si>
  <si>
    <t>2)屋内施設</t>
  </si>
  <si>
    <t>総　　数</t>
  </si>
  <si>
    <t>野 球 場</t>
  </si>
  <si>
    <t>剣道場</t>
  </si>
  <si>
    <t>柔道場</t>
  </si>
  <si>
    <t>利用人員</t>
  </si>
  <si>
    <t>射　場</t>
  </si>
  <si>
    <t>武　道　館</t>
  </si>
  <si>
    <t>総 合 体 育 館</t>
  </si>
  <si>
    <t>資料　国際文化課</t>
  </si>
  <si>
    <t>15-8　市立勤労福祉会館利用件数</t>
  </si>
  <si>
    <t>一　　　　般</t>
  </si>
  <si>
    <t>市　 関　 係</t>
  </si>
  <si>
    <t>資料　勤労対策課</t>
  </si>
  <si>
    <t>15-9　市立勤労青少年ホーム登録状況</t>
  </si>
  <si>
    <t>登録者数</t>
  </si>
  <si>
    <t>25～30才</t>
  </si>
  <si>
    <t>20～24才</t>
  </si>
  <si>
    <t>15～19才</t>
  </si>
  <si>
    <t>15-10　市立勤労青少年ホーム利用状況</t>
  </si>
  <si>
    <t>その他の利用</t>
  </si>
  <si>
    <t>出席者数</t>
  </si>
  <si>
    <t>参加者数</t>
  </si>
  <si>
    <t>回　数</t>
  </si>
  <si>
    <t>個 別 利 用</t>
  </si>
  <si>
    <t>教 養 講 座</t>
  </si>
  <si>
    <t>ク ラ ブ 活 動</t>
  </si>
  <si>
    <t>行 事 開 催</t>
  </si>
  <si>
    <t>15-11　女性センター学習交流室利用状況</t>
  </si>
  <si>
    <t>15-12　市立中央公民館利用状況</t>
  </si>
  <si>
    <t>15-13　市立東公民館利用状況</t>
  </si>
  <si>
    <t>平成元年10月開館</t>
  </si>
  <si>
    <t>主催講座等</t>
  </si>
  <si>
    <t>人　数</t>
  </si>
  <si>
    <t>件 数</t>
  </si>
  <si>
    <t>公民館グループ</t>
  </si>
  <si>
    <t>図　 書　 室</t>
  </si>
  <si>
    <t>主 催 事 業</t>
  </si>
  <si>
    <t>昭和63年5月開館</t>
  </si>
  <si>
    <t>情報図書室</t>
  </si>
  <si>
    <t>15-14　市立西公民館利用状況</t>
  </si>
  <si>
    <t>会　　議　　室</t>
  </si>
  <si>
    <t>15-18　市立ベガ・ホール利用件数</t>
  </si>
  <si>
    <t>15-19　市立ベガ・ホール主要特殊器具使用状況</t>
  </si>
  <si>
    <t xml:space="preserve"> 年　　度</t>
  </si>
  <si>
    <t>15-20　中山台コミュニティセンター利用状況</t>
  </si>
  <si>
    <t>会議室</t>
  </si>
  <si>
    <t>和室Ａ</t>
  </si>
  <si>
    <t>和室Ｂ</t>
  </si>
  <si>
    <t>調理室</t>
  </si>
  <si>
    <t>児童室</t>
  </si>
  <si>
    <t>多目的</t>
  </si>
  <si>
    <t>年　　度</t>
  </si>
  <si>
    <t>有　　　料　　　入　　　館　　　者</t>
  </si>
  <si>
    <t>個 人 入 館 者</t>
  </si>
  <si>
    <t>団 体 入 館 者</t>
  </si>
  <si>
    <t>資料　手塚治虫記念館</t>
  </si>
  <si>
    <t>15-17　市立手塚治虫記念館入館者数</t>
  </si>
  <si>
    <t>中央図書館</t>
  </si>
  <si>
    <t>総　数</t>
  </si>
  <si>
    <t>移動図書館</t>
  </si>
  <si>
    <t>資料　市立図書館</t>
  </si>
  <si>
    <t>大　人</t>
  </si>
  <si>
    <t>学　生</t>
  </si>
  <si>
    <t>小　人</t>
  </si>
  <si>
    <t>資料　鉄斎美術館</t>
  </si>
  <si>
    <t>（単位　金額1,000円）</t>
  </si>
  <si>
    <t>参加者数</t>
  </si>
  <si>
    <t>15－30　都　市　公　園</t>
  </si>
  <si>
    <t>年　　　度</t>
  </si>
  <si>
    <t>街区公園</t>
  </si>
  <si>
    <t>運動公園</t>
  </si>
  <si>
    <t>地区公園</t>
  </si>
  <si>
    <t>近隣公園</t>
  </si>
  <si>
    <t>風致公園</t>
  </si>
  <si>
    <t>都市緑地</t>
  </si>
  <si>
    <t>公　　　　　園　　　　　数</t>
  </si>
  <si>
    <t>面　　　　　　　　積　(ha)</t>
  </si>
  <si>
    <t>大人</t>
  </si>
  <si>
    <t>小人</t>
  </si>
  <si>
    <t>年　　　　次</t>
  </si>
  <si>
    <t>開催回数</t>
  </si>
  <si>
    <t>開催日数</t>
  </si>
  <si>
    <t>入場者数</t>
  </si>
  <si>
    <t>年 次 ・ 月</t>
  </si>
  <si>
    <t>年　　　　度</t>
  </si>
  <si>
    <t>清　荒　神</t>
  </si>
  <si>
    <t>中　山　寺</t>
  </si>
  <si>
    <t xml:space="preserve"> 年　　　　次 </t>
  </si>
  <si>
    <t>参拝客</t>
  </si>
  <si>
    <t>見物客</t>
  </si>
  <si>
    <t>見物客</t>
  </si>
  <si>
    <t>15－24　観　　光　　客　　数</t>
  </si>
  <si>
    <t>項　　　　　　目</t>
  </si>
  <si>
    <t>平成10年度</t>
  </si>
  <si>
    <t>社寺参拝</t>
  </si>
  <si>
    <t>公園・遊園地</t>
  </si>
  <si>
    <t>植木関係</t>
  </si>
  <si>
    <t>その他・ゴルフ・テニス</t>
  </si>
  <si>
    <t>その他・施設見学</t>
  </si>
  <si>
    <t>入湯者数</t>
  </si>
  <si>
    <t>総　　数</t>
  </si>
  <si>
    <t>15　　文化・観光</t>
  </si>
  <si>
    <t>10　市立勤労青少年ホーム利用状況</t>
  </si>
  <si>
    <t>11　女性センター学習交流室利用状況</t>
  </si>
  <si>
    <t>12　市立中央公民館利用状況</t>
  </si>
  <si>
    <t>13　市立東公民館利用状況</t>
  </si>
  <si>
    <t>14　市立西公民館利用状況</t>
  </si>
  <si>
    <t>15　市立図書館利用状況</t>
  </si>
  <si>
    <t>16　市立図書館蔵書数</t>
  </si>
  <si>
    <t>17　市立手塚治虫記念館入館者数</t>
  </si>
  <si>
    <t>18　市立ベガ・ホール利用件数</t>
  </si>
  <si>
    <t>19　市立ベガ・ホール主要特殊器具使用状況</t>
  </si>
  <si>
    <t>20　中山台コミュニティセンター利用状況</t>
  </si>
  <si>
    <t>21　ソリオホール利用状況</t>
  </si>
  <si>
    <t>22　広報たからづか発行状況</t>
  </si>
  <si>
    <t>23　テレビの受信契約状況</t>
  </si>
  <si>
    <t>24　観光客数</t>
  </si>
  <si>
    <t>25　宝塚温泉</t>
  </si>
  <si>
    <t>26　ゴルフ場</t>
  </si>
  <si>
    <t>29　宝塚ファミリーランド及び宝塚歌劇</t>
  </si>
  <si>
    <t>30　都市公園</t>
  </si>
  <si>
    <t>－</t>
  </si>
  <si>
    <t>年度・種別</t>
  </si>
  <si>
    <t>　　考古資料</t>
  </si>
  <si>
    <t>　　歴史資料</t>
  </si>
  <si>
    <t>　　彫刻</t>
  </si>
  <si>
    <t>　　書跡</t>
  </si>
  <si>
    <t>　　工芸</t>
  </si>
  <si>
    <t>　　建造物</t>
  </si>
  <si>
    <t>　　絵画</t>
  </si>
  <si>
    <t>　　有形民俗文化財</t>
  </si>
  <si>
    <t>　　無形民俗文化財</t>
  </si>
  <si>
    <t>　　史跡</t>
  </si>
  <si>
    <t>　　名勝</t>
  </si>
  <si>
    <t>　　天然記念物</t>
  </si>
  <si>
    <t>　　金光教</t>
  </si>
  <si>
    <t>　　その他</t>
  </si>
  <si>
    <t>　　真言宗系</t>
  </si>
  <si>
    <t>　　浄土宗系</t>
  </si>
  <si>
    <t>　　禅宗系</t>
  </si>
  <si>
    <t>　　日蓮宗系</t>
  </si>
  <si>
    <t>　　天台宗系</t>
  </si>
  <si>
    <t>　　天理教</t>
  </si>
  <si>
    <t>資料　県企画管理部管理局文書課</t>
  </si>
  <si>
    <t>一　　般</t>
  </si>
  <si>
    <t>入館料金</t>
  </si>
  <si>
    <t>利用者数</t>
  </si>
  <si>
    <t>利用団体数</t>
  </si>
  <si>
    <t>利　　用　　件　　数</t>
  </si>
  <si>
    <t>利　　用　　人　　員</t>
  </si>
  <si>
    <t>個　人</t>
  </si>
  <si>
    <t>勤労者</t>
  </si>
  <si>
    <t>一　般</t>
  </si>
  <si>
    <t>市関係</t>
  </si>
  <si>
    <t>日　数</t>
  </si>
  <si>
    <t>資料　西公民館</t>
  </si>
  <si>
    <t>西図書館</t>
  </si>
  <si>
    <t>社会科学</t>
  </si>
  <si>
    <t>自然科学</t>
  </si>
  <si>
    <t>開館日数</t>
  </si>
  <si>
    <t>総 数</t>
  </si>
  <si>
    <t>市　内</t>
  </si>
  <si>
    <t>市　外</t>
  </si>
  <si>
    <t>会　議　室</t>
  </si>
  <si>
    <t>郵　送</t>
  </si>
  <si>
    <t>新　　聞
折込み 1)</t>
  </si>
  <si>
    <t>衛星契約数
(再掲)</t>
  </si>
  <si>
    <t xml:space="preserve">1)朝日・毎日・読売・産経・神戸・日本経済新聞 </t>
  </si>
  <si>
    <t>資料　広報課</t>
  </si>
  <si>
    <t>総　　数</t>
  </si>
  <si>
    <t>温　　泉</t>
  </si>
  <si>
    <t>　　日帰り客</t>
  </si>
  <si>
    <t>　　宿泊客</t>
  </si>
  <si>
    <t>　　清荒神</t>
  </si>
  <si>
    <t>　　中山寺</t>
  </si>
  <si>
    <t>　　花火大会</t>
  </si>
  <si>
    <t>　　宝塚まつり</t>
  </si>
  <si>
    <t>　　小浜宿まつり</t>
  </si>
  <si>
    <t>　　宝塚温泉</t>
  </si>
  <si>
    <t>　　武田尾温泉</t>
  </si>
  <si>
    <t>　　宝塚ファミリーランド</t>
  </si>
  <si>
    <t>　　宝塚歌劇</t>
  </si>
  <si>
    <t>　　自然歩道</t>
  </si>
  <si>
    <t>　　少年自然の家</t>
  </si>
  <si>
    <t>　　植木まつり</t>
  </si>
  <si>
    <t>　　レクリェイション農園</t>
  </si>
  <si>
    <t>施設数 1)</t>
  </si>
  <si>
    <t>1)年度末現在</t>
  </si>
  <si>
    <t>資料　市民税課</t>
  </si>
  <si>
    <t>警備日数</t>
  </si>
  <si>
    <t>鉱　　泉
浴場数 1)</t>
  </si>
  <si>
    <t>資料　宝塚警察署</t>
  </si>
  <si>
    <t>雑踏警備時（年末年始、祝祭日、土・日曜日、その他の特別な行事）に把握した参集人員である。</t>
  </si>
  <si>
    <t>資料　阪神競馬場</t>
  </si>
  <si>
    <t>15－29　宝塚ファミリーランド及び宝塚歌劇　</t>
  </si>
  <si>
    <t>団　体</t>
  </si>
  <si>
    <t>宝塚歌劇
公演回数</t>
  </si>
  <si>
    <t>資料　阪急電鉄㈱創遊本部</t>
  </si>
  <si>
    <t>資料　公園緑地課</t>
  </si>
  <si>
    <t>　　15－25　宝　塚　温　泉</t>
  </si>
  <si>
    <t>　　15－26　ゴ　ル　フ　場</t>
  </si>
  <si>
    <t>平成13年度</t>
  </si>
  <si>
    <t>15-7　市立小浜工房館利用件数</t>
  </si>
  <si>
    <t>市内</t>
  </si>
  <si>
    <t>市外</t>
  </si>
  <si>
    <t>計</t>
  </si>
  <si>
    <t>大工房</t>
  </si>
  <si>
    <t>中工房</t>
  </si>
  <si>
    <t>小工房</t>
  </si>
  <si>
    <t>平成１３年５月開館</t>
  </si>
  <si>
    <t>　　観光ﾌﾟﾛﾑﾅｰﾄﾞﾌｪｽﾃｨﾊﾞﾙ</t>
  </si>
  <si>
    <t>旅館・ホテル数</t>
  </si>
  <si>
    <t>収容人員</t>
  </si>
  <si>
    <t>宝塚ファミリー
ランド入場者数</t>
  </si>
  <si>
    <t xml:space="preserve"> 7　市立小浜工房館利用件数</t>
  </si>
  <si>
    <t>メイン
アリーナ</t>
  </si>
  <si>
    <t>サブ
アリーナ</t>
  </si>
  <si>
    <r>
      <t xml:space="preserve"> </t>
    </r>
    <r>
      <rPr>
        <sz val="11"/>
        <rFont val="ＭＳ Ｐゴシック"/>
        <family val="3"/>
      </rPr>
      <t>　　　　　１１</t>
    </r>
  </si>
  <si>
    <r>
      <t xml:space="preserve"> </t>
    </r>
    <r>
      <rPr>
        <sz val="11"/>
        <rFont val="ＭＳ Ｐゴシック"/>
        <family val="3"/>
      </rPr>
      <t>　　　　　１２</t>
    </r>
  </si>
  <si>
    <t>資料　教育委員会　社会教育課</t>
  </si>
  <si>
    <t>資料　教育委員会　少年自然の家</t>
  </si>
  <si>
    <t>資料　西谷サービスセンター</t>
  </si>
  <si>
    <t>資料　教育委員会　スポーツ振興課</t>
  </si>
  <si>
    <t>資料　中央公民館　</t>
  </si>
  <si>
    <r>
      <t xml:space="preserve"> 　　　　　１３</t>
    </r>
  </si>
  <si>
    <t>　　　　　　　15-23　テレビの受信契約状況</t>
  </si>
  <si>
    <t>　　　　　　　15-22　広報たからづか発行状況</t>
  </si>
  <si>
    <t>　　　　　　　15-21　ソリオホール利用状況</t>
  </si>
  <si>
    <t>勝馬投票券発売金（円）</t>
  </si>
  <si>
    <t xml:space="preserve"> 　　　  　　   1 月</t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</si>
  <si>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 xml:space="preserve">　２ 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</si>
  <si>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　３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</si>
  <si>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　４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</si>
  <si>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　５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</si>
  <si>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　６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</si>
  <si>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　７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</si>
  <si>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　８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</si>
  <si>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　９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</si>
  <si>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</t>
    </r>
    <r>
      <rPr>
        <sz val="11"/>
        <rFont val="ＭＳ Ｐゴシック"/>
        <family val="3"/>
      </rPr>
      <t>　１０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</si>
  <si>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</t>
    </r>
    <r>
      <rPr>
        <sz val="11"/>
        <rFont val="ＭＳ Ｐゴシック"/>
        <family val="3"/>
      </rPr>
      <t>　１１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</si>
  <si>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</t>
    </r>
    <r>
      <rPr>
        <sz val="11"/>
        <rFont val="ＭＳ Ｐゴシック"/>
        <family val="3"/>
      </rPr>
      <t>　１２</t>
    </r>
  </si>
  <si>
    <t xml:space="preserve"> 1　指定文化財</t>
  </si>
  <si>
    <t xml:space="preserve"> 2　宗旨別宗教法人数</t>
  </si>
  <si>
    <t xml:space="preserve"> 3　鉄斎美術館</t>
  </si>
  <si>
    <t xml:space="preserve"> 4　市立少年自然の家利用状況</t>
  </si>
  <si>
    <t xml:space="preserve"> 5　市立自然休養村センター利用状況</t>
  </si>
  <si>
    <t xml:space="preserve"> 6　市立スポーツセンター利用件数</t>
  </si>
  <si>
    <t xml:space="preserve"> 8　市立勤労福祉会館利用件数</t>
  </si>
  <si>
    <t xml:space="preserve"> 9　市立勤労青少年ホーム登録状況</t>
  </si>
  <si>
    <t>資料　東公民館</t>
  </si>
  <si>
    <t>図書室</t>
  </si>
  <si>
    <t>資料　まちづくり推進課</t>
  </si>
  <si>
    <t>　各年度4月1日号。毎月1日、15日発行</t>
  </si>
  <si>
    <t>放送受信
契約数</t>
  </si>
  <si>
    <t>資料　伊丹県税事務所</t>
  </si>
  <si>
    <t>平成14年度</t>
  </si>
  <si>
    <t>　　平成 １０ 年度</t>
  </si>
  <si>
    <t>　　平成 １３ 年度</t>
  </si>
  <si>
    <t xml:space="preserve"> 　　　　　１３</t>
  </si>
  <si>
    <t>－</t>
  </si>
  <si>
    <t xml:space="preserve"> 　　　　　１４</t>
  </si>
  <si>
    <t>　　平成 １０ 年</t>
  </si>
  <si>
    <t>　　平成 １０ 年</t>
  </si>
  <si>
    <t>まつり</t>
  </si>
  <si>
    <t xml:space="preserve">－ </t>
  </si>
  <si>
    <t>　　市立宝塚温泉</t>
  </si>
  <si>
    <t>　　あいあいパーク</t>
  </si>
  <si>
    <t xml:space="preserve">－ </t>
  </si>
  <si>
    <t>　　長谷牡丹園</t>
  </si>
  <si>
    <t xml:space="preserve">－ </t>
  </si>
  <si>
    <r>
      <t>2</t>
    </r>
    <r>
      <rPr>
        <sz val="11"/>
        <rFont val="ＭＳ Ｐゴシック"/>
        <family val="3"/>
      </rPr>
      <t>78000</t>
    </r>
  </si>
  <si>
    <r>
      <t>2</t>
    </r>
    <r>
      <rPr>
        <sz val="11"/>
        <rFont val="ＭＳ Ｐゴシック"/>
        <family val="3"/>
      </rPr>
      <t>85000</t>
    </r>
  </si>
  <si>
    <t>ハイキング・キャンプ</t>
  </si>
  <si>
    <t>資料　観光振興課　　</t>
  </si>
  <si>
    <r>
      <t xml:space="preserve"> </t>
    </r>
    <r>
      <rPr>
        <sz val="11"/>
        <rFont val="ＭＳ Ｐゴシック"/>
        <family val="3"/>
      </rPr>
      <t>　　　　　１１</t>
    </r>
  </si>
  <si>
    <r>
      <t xml:space="preserve"> </t>
    </r>
    <r>
      <rPr>
        <sz val="11"/>
        <rFont val="ＭＳ Ｐゴシック"/>
        <family val="3"/>
      </rPr>
      <t>　　　　　１２</t>
    </r>
  </si>
  <si>
    <t>－</t>
  </si>
  <si>
    <t>1 - 1</t>
  </si>
  <si>
    <t>2 - 1</t>
  </si>
  <si>
    <t>3 - 1</t>
  </si>
  <si>
    <t>3 - 2</t>
  </si>
  <si>
    <t>ホール</t>
  </si>
  <si>
    <r>
      <t xml:space="preserve"> </t>
    </r>
    <r>
      <rPr>
        <sz val="11"/>
        <rFont val="ＭＳ Ｐゴシック"/>
        <family val="3"/>
      </rPr>
      <t>　　　　　１３</t>
    </r>
  </si>
  <si>
    <r>
      <t xml:space="preserve"> </t>
    </r>
    <r>
      <rPr>
        <sz val="11"/>
        <rFont val="ＭＳ Ｐゴシック"/>
        <family val="3"/>
      </rPr>
      <t>　　　　　１４</t>
    </r>
  </si>
  <si>
    <t>－</t>
  </si>
  <si>
    <t>－</t>
  </si>
  <si>
    <t>－</t>
  </si>
  <si>
    <t>－</t>
  </si>
  <si>
    <t>－</t>
  </si>
  <si>
    <t>－</t>
  </si>
  <si>
    <t>－</t>
  </si>
  <si>
    <t>テニスコート</t>
  </si>
  <si>
    <t>ふれあいコーナー</t>
  </si>
  <si>
    <t>末広体育館</t>
  </si>
  <si>
    <t>　　　　　－</t>
  </si>
  <si>
    <t>トレーニング室は、平成3年5月より開始。屋内プールは、平成4年9月より開始。末広体育館は、平成１４年５月より開始。</t>
  </si>
  <si>
    <r>
      <t>昭和4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月開館</t>
    </r>
  </si>
  <si>
    <r>
      <t xml:space="preserve"> 　　　　　１３</t>
    </r>
  </si>
  <si>
    <t>資料　男女共同参画センター</t>
  </si>
  <si>
    <t>総  数</t>
  </si>
  <si>
    <t>－</t>
  </si>
  <si>
    <t>ホ　　ー　　ル</t>
  </si>
  <si>
    <t>スタインウエイピアノ</t>
  </si>
  <si>
    <t>ヤマハＣＦ
ピアノ</t>
  </si>
  <si>
    <t>ヤマハ
ＣＦⅢ</t>
  </si>
  <si>
    <t>チェンバロ</t>
  </si>
  <si>
    <t>パイプ
オルガン</t>
  </si>
  <si>
    <t>ベーゼン
ドルファ</t>
  </si>
  <si>
    <r>
      <t>ホ ー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ル</t>
    </r>
  </si>
  <si>
    <r>
      <t xml:space="preserve">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内</t>
    </r>
  </si>
  <si>
    <t>無　料
入館者</t>
  </si>
  <si>
    <t>女性センターは平成15年４月1日に男女共同参画センターに名称を変更しました。</t>
  </si>
  <si>
    <t>平成14年度</t>
  </si>
  <si>
    <r>
      <t>花 火 大 会　　　</t>
    </r>
    <r>
      <rPr>
        <sz val="8"/>
        <rFont val="ＭＳ Ｐゴシック"/>
        <family val="3"/>
      </rPr>
      <t>1)</t>
    </r>
  </si>
  <si>
    <r>
      <t>宝塚まつり　　</t>
    </r>
    <r>
      <rPr>
        <sz val="8"/>
        <rFont val="ＭＳ Ｐゴシック"/>
        <family val="3"/>
      </rPr>
      <t>1)</t>
    </r>
  </si>
  <si>
    <t>宝塚・フェスタ
宝塚観光花火大会</t>
  </si>
  <si>
    <t>　　平成 １０ 年</t>
  </si>
  <si>
    <t>　　　　－</t>
  </si>
  <si>
    <t>15-15 市　立　図　書　館　利　用　状　況</t>
  </si>
  <si>
    <t>図書館名</t>
  </si>
  <si>
    <t>貸　　　出　　　者　　　数</t>
  </si>
  <si>
    <t>総数</t>
  </si>
  <si>
    <t>本館</t>
  </si>
  <si>
    <t>分室</t>
  </si>
  <si>
    <t>貸　　　出　　　冊　　　数</t>
  </si>
  <si>
    <t>15-16　市　立　図　書　館　蔵　書　数</t>
  </si>
  <si>
    <t>　</t>
  </si>
  <si>
    <t>一　般　書</t>
  </si>
  <si>
    <t>児　童　書</t>
  </si>
  <si>
    <t>中　　央　　図　　書　　館</t>
  </si>
  <si>
    <t>総記</t>
  </si>
  <si>
    <t>哲学・宗教</t>
  </si>
  <si>
    <t>歴史・地理</t>
  </si>
  <si>
    <t>工学・工業</t>
  </si>
  <si>
    <t>産業</t>
  </si>
  <si>
    <t>芸術・スポーツ</t>
  </si>
  <si>
    <t>言語</t>
  </si>
  <si>
    <t>文学</t>
  </si>
  <si>
    <t>西　　図　　書　　館</t>
  </si>
  <si>
    <t>種　　類</t>
  </si>
  <si>
    <t>15－28　阪神競馬場開催状況</t>
  </si>
  <si>
    <t>27　清荒神・中山寺参拝客、宝塚・フェスタ、宝塚観光花火大会見物客数</t>
  </si>
  <si>
    <t>28　阪神競馬場開催状況</t>
  </si>
  <si>
    <t>　　神社本庁</t>
  </si>
  <si>
    <t>高司
グランド</t>
  </si>
  <si>
    <t>多目的
グランド</t>
  </si>
  <si>
    <t>トレー
ニング室</t>
  </si>
  <si>
    <t>平成11年10月24日～平成12年3月31日迄改修工事のため休館</t>
  </si>
  <si>
    <t>平成6年4月11日開館</t>
  </si>
  <si>
    <t>平成6年4月25日開館</t>
  </si>
  <si>
    <t>平成4年4月開館</t>
  </si>
  <si>
    <t>平成5年4月開館</t>
  </si>
  <si>
    <t>資料　ＮＨＫ神戸放送局尼崎営業センター</t>
  </si>
  <si>
    <t>15－27　清荒神・中山寺参拝客、宝塚・フェスタ、宝塚観光花火大会見物客</t>
  </si>
  <si>
    <t>1)平成１４年から花火大会、宝塚まつりは宝塚・フェスタ、宝塚観光花火大会として同日開催になりました。</t>
  </si>
  <si>
    <t>※阪神競馬場開催時における阪神競馬場の発売金</t>
  </si>
  <si>
    <t>宝塚歌劇
入場者数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</si>
</sst>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_);[Red]\(0\)"/>
    <numFmt numFmtId="179" formatCode="0.0_ "/>
    <numFmt numFmtId="180" formatCode="0.00_ "/>
    <numFmt numFmtId="181" formatCode="0.0"/>
    <numFmt numFmtId="182" formatCode="0.0_);[Red]\(0.0\)"/>
    <numFmt numFmtId="183" formatCode="#,##0_);[Red]\(#,##0\)"/>
    <numFmt numFmtId="184" formatCode="#,##0_ "/>
    <numFmt numFmtId="185" formatCode="#,##0.00_);[Red]\(#,##0.00\)"/>
    <numFmt numFmtId="186" formatCode="#,##0.0_);[Red]\(#,##0.0\)"/>
    <numFmt numFmtId="187" formatCode="#,##0_);\(#,##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0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83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0" fontId="0" fillId="0" borderId="5" xfId="0" applyFill="1" applyBorder="1" applyAlignment="1" quotePrefix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0" fontId="0" fillId="0" borderId="6" xfId="0" applyFill="1" applyBorder="1" applyAlignment="1" quotePrefix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38" fontId="0" fillId="0" borderId="0" xfId="17" applyFont="1" applyFill="1" applyBorder="1" applyAlignment="1">
      <alignment vertical="center"/>
    </xf>
    <xf numFmtId="177" fontId="0" fillId="0" borderId="1" xfId="17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10" xfId="17" applyNumberFormat="1" applyFont="1" applyFill="1" applyBorder="1" applyAlignment="1">
      <alignment horizontal="right" vertical="center"/>
    </xf>
    <xf numFmtId="177" fontId="0" fillId="0" borderId="0" xfId="17" applyNumberFormat="1" applyFont="1" applyFill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0" xfId="17" applyNumberFormat="1" applyFont="1" applyFill="1" applyBorder="1" applyAlignment="1">
      <alignment vertical="center"/>
    </xf>
    <xf numFmtId="177" fontId="0" fillId="0" borderId="0" xfId="17" applyNumberFormat="1" applyFont="1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11" xfId="17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3" fontId="0" fillId="0" borderId="10" xfId="17" applyNumberFormat="1" applyFont="1" applyFill="1" applyBorder="1" applyAlignment="1">
      <alignment vertical="center"/>
    </xf>
    <xf numFmtId="183" fontId="0" fillId="0" borderId="0" xfId="17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8" xfId="0" applyFont="1" applyFill="1" applyBorder="1" applyAlignment="1">
      <alignment/>
    </xf>
    <xf numFmtId="0" fontId="0" fillId="0" borderId="2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1" xfId="0" applyFont="1" applyFill="1" applyBorder="1" applyAlignment="1" quotePrefix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vertical="center"/>
    </xf>
    <xf numFmtId="56" fontId="5" fillId="0" borderId="0" xfId="0" applyNumberFormat="1" applyFont="1" applyFill="1" applyBorder="1" applyAlignment="1">
      <alignment horizontal="center" vertical="center"/>
    </xf>
    <xf numFmtId="56" fontId="4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ont="1" applyFill="1" applyBorder="1" applyAlignment="1" quotePrefix="1">
      <alignment vertical="center"/>
    </xf>
    <xf numFmtId="56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4" fontId="11" fillId="0" borderId="1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56" fontId="9" fillId="0" borderId="1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56" fontId="1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56" fontId="9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83" fontId="0" fillId="0" borderId="11" xfId="17" applyNumberFormat="1" applyFont="1" applyFill="1" applyBorder="1" applyAlignment="1">
      <alignment vertical="center"/>
    </xf>
    <xf numFmtId="183" fontId="0" fillId="0" borderId="1" xfId="17" applyNumberFormat="1" applyFont="1" applyFill="1" applyBorder="1" applyAlignment="1">
      <alignment vertical="center"/>
    </xf>
    <xf numFmtId="183" fontId="0" fillId="0" borderId="0" xfId="17" applyNumberFormat="1" applyFont="1" applyFill="1" applyAlignment="1">
      <alignment vertical="center"/>
    </xf>
    <xf numFmtId="183" fontId="0" fillId="0" borderId="0" xfId="17" applyNumberFormat="1" applyFont="1" applyFill="1" applyAlignment="1">
      <alignment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5" xfId="0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5" xfId="0" applyFont="1" applyFill="1" applyBorder="1" applyAlignment="1" quotePrefix="1">
      <alignment vertical="center"/>
    </xf>
    <xf numFmtId="0" fontId="0" fillId="0" borderId="6" xfId="0" applyFont="1" applyFill="1" applyBorder="1" applyAlignment="1" quotePrefix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186" fontId="0" fillId="0" borderId="1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11" xfId="0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 vertical="center"/>
    </xf>
    <xf numFmtId="187" fontId="0" fillId="0" borderId="10" xfId="17" applyNumberFormat="1" applyFont="1" applyFill="1" applyBorder="1" applyAlignment="1">
      <alignment vertical="center"/>
    </xf>
    <xf numFmtId="187" fontId="0" fillId="0" borderId="0" xfId="17" applyNumberFormat="1" applyFont="1" applyFill="1" applyAlignment="1">
      <alignment vertical="center"/>
    </xf>
    <xf numFmtId="187" fontId="0" fillId="0" borderId="11" xfId="17" applyNumberFormat="1" applyFont="1" applyFill="1" applyBorder="1" applyAlignment="1">
      <alignment vertical="center"/>
    </xf>
    <xf numFmtId="187" fontId="0" fillId="0" borderId="1" xfId="17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>
      <alignment horizontal="right" vertical="center"/>
    </xf>
    <xf numFmtId="183" fontId="0" fillId="0" borderId="1" xfId="17" applyNumberFormat="1" applyFont="1" applyFill="1" applyBorder="1" applyAlignment="1">
      <alignment/>
    </xf>
    <xf numFmtId="187" fontId="0" fillId="0" borderId="10" xfId="17" applyNumberFormat="1" applyFont="1" applyFill="1" applyBorder="1" applyAlignment="1">
      <alignment vertical="center"/>
    </xf>
    <xf numFmtId="187" fontId="0" fillId="0" borderId="0" xfId="17" applyNumberFormat="1" applyFont="1" applyFill="1" applyAlignment="1">
      <alignment vertical="center"/>
    </xf>
    <xf numFmtId="187" fontId="0" fillId="0" borderId="10" xfId="17" applyNumberFormat="1" applyFont="1" applyFill="1" applyBorder="1" applyAlignment="1">
      <alignment horizontal="right" vertical="center"/>
    </xf>
    <xf numFmtId="187" fontId="0" fillId="0" borderId="0" xfId="17" applyNumberFormat="1" applyFont="1" applyFill="1" applyBorder="1" applyAlignment="1">
      <alignment horizontal="right" vertical="center"/>
    </xf>
    <xf numFmtId="187" fontId="0" fillId="0" borderId="0" xfId="17" applyNumberFormat="1" applyFont="1" applyFill="1" applyAlignment="1">
      <alignment horizontal="right" vertical="center"/>
    </xf>
    <xf numFmtId="187" fontId="0" fillId="0" borderId="11" xfId="17" applyNumberFormat="1" applyFont="1" applyFill="1" applyBorder="1" applyAlignment="1">
      <alignment horizontal="right" vertical="center"/>
    </xf>
    <xf numFmtId="187" fontId="0" fillId="0" borderId="1" xfId="17" applyNumberFormat="1" applyFont="1" applyFill="1" applyBorder="1" applyAlignment="1">
      <alignment horizontal="right" vertical="center"/>
    </xf>
    <xf numFmtId="187" fontId="0" fillId="0" borderId="1" xfId="17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83" fontId="0" fillId="0" borderId="11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0" xfId="0" applyNumberFormat="1" applyFont="1" applyFill="1" applyAlignment="1">
      <alignment vertical="center"/>
    </xf>
    <xf numFmtId="183" fontId="0" fillId="0" borderId="1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11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>
      <alignment horizontal="right" vertical="center"/>
    </xf>
    <xf numFmtId="177" fontId="0" fillId="0" borderId="0" xfId="17" applyNumberFormat="1" applyFont="1" applyFill="1" applyAlignment="1">
      <alignment vertical="center"/>
    </xf>
    <xf numFmtId="187" fontId="0" fillId="0" borderId="0" xfId="17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187" fontId="0" fillId="0" borderId="10" xfId="17" applyNumberFormat="1" applyFont="1" applyFill="1" applyBorder="1" applyAlignment="1">
      <alignment vertical="center"/>
    </xf>
    <xf numFmtId="187" fontId="0" fillId="0" borderId="0" xfId="17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7" fontId="12" fillId="0" borderId="10" xfId="17" applyNumberFormat="1" applyFont="1" applyFill="1" applyBorder="1" applyAlignment="1">
      <alignment vertical="center"/>
    </xf>
    <xf numFmtId="187" fontId="12" fillId="0" borderId="0" xfId="17" applyNumberFormat="1" applyFont="1" applyFill="1" applyBorder="1" applyAlignment="1">
      <alignment vertical="center"/>
    </xf>
    <xf numFmtId="187" fontId="11" fillId="0" borderId="10" xfId="17" applyNumberFormat="1" applyFont="1" applyFill="1" applyBorder="1" applyAlignment="1">
      <alignment vertical="center"/>
    </xf>
    <xf numFmtId="187" fontId="11" fillId="0" borderId="0" xfId="17" applyNumberFormat="1" applyFont="1" applyFill="1" applyBorder="1" applyAlignment="1">
      <alignment vertical="center"/>
    </xf>
    <xf numFmtId="187" fontId="11" fillId="0" borderId="11" xfId="17" applyNumberFormat="1" applyFont="1" applyFill="1" applyBorder="1" applyAlignment="1">
      <alignment vertical="center"/>
    </xf>
    <xf numFmtId="187" fontId="11" fillId="0" borderId="1" xfId="1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1" xfId="0" applyFont="1" applyFill="1" applyBorder="1" applyAlignment="1">
      <alignment horizontal="distributed" vertical="center"/>
    </xf>
    <xf numFmtId="56" fontId="12" fillId="0" borderId="10" xfId="0" applyNumberFormat="1" applyFont="1" applyFill="1" applyBorder="1" applyAlignment="1">
      <alignment horizontal="center" vertical="center"/>
    </xf>
    <xf numFmtId="56" fontId="12" fillId="0" borderId="0" xfId="0" applyNumberFormat="1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83" fontId="0" fillId="0" borderId="0" xfId="17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0" fillId="0" borderId="1" xfId="17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4.25390625" style="8" customWidth="1"/>
    <col min="2" max="2" width="65.125" style="8" customWidth="1"/>
    <col min="3" max="16384" width="9.00390625" style="7" customWidth="1"/>
  </cols>
  <sheetData>
    <row r="2" spans="1:2" ht="18" customHeight="1">
      <c r="A2" s="5" t="s">
        <v>140</v>
      </c>
      <c r="B2" s="6"/>
    </row>
    <row r="3" ht="18" customHeight="1">
      <c r="B3" s="9" t="s">
        <v>280</v>
      </c>
    </row>
    <row r="4" ht="18" customHeight="1">
      <c r="B4" s="9" t="s">
        <v>281</v>
      </c>
    </row>
    <row r="5" ht="18" customHeight="1">
      <c r="B5" s="9" t="s">
        <v>282</v>
      </c>
    </row>
    <row r="6" ht="18" customHeight="1">
      <c r="B6" s="9" t="s">
        <v>283</v>
      </c>
    </row>
    <row r="7" ht="18" customHeight="1">
      <c r="B7" s="9" t="s">
        <v>284</v>
      </c>
    </row>
    <row r="8" ht="18" customHeight="1">
      <c r="B8" s="9" t="s">
        <v>285</v>
      </c>
    </row>
    <row r="9" ht="18" customHeight="1">
      <c r="B9" s="9" t="s">
        <v>253</v>
      </c>
    </row>
    <row r="10" ht="18" customHeight="1">
      <c r="B10" s="9" t="s">
        <v>286</v>
      </c>
    </row>
    <row r="11" ht="18" customHeight="1">
      <c r="B11" s="9" t="s">
        <v>287</v>
      </c>
    </row>
    <row r="12" ht="18" customHeight="1">
      <c r="B12" s="9" t="s">
        <v>141</v>
      </c>
    </row>
    <row r="13" ht="18" customHeight="1">
      <c r="B13" s="9" t="s">
        <v>142</v>
      </c>
    </row>
    <row r="14" ht="18" customHeight="1">
      <c r="B14" s="9" t="s">
        <v>143</v>
      </c>
    </row>
    <row r="15" ht="18" customHeight="1">
      <c r="B15" s="9" t="s">
        <v>144</v>
      </c>
    </row>
    <row r="16" ht="18" customHeight="1">
      <c r="B16" s="9" t="s">
        <v>145</v>
      </c>
    </row>
    <row r="17" ht="18" customHeight="1">
      <c r="B17" s="9" t="s">
        <v>146</v>
      </c>
    </row>
    <row r="18" ht="18" customHeight="1">
      <c r="B18" s="9" t="s">
        <v>147</v>
      </c>
    </row>
    <row r="19" ht="18" customHeight="1">
      <c r="B19" s="9" t="s">
        <v>148</v>
      </c>
    </row>
    <row r="20" ht="18" customHeight="1">
      <c r="B20" s="9" t="s">
        <v>149</v>
      </c>
    </row>
    <row r="21" ht="18" customHeight="1">
      <c r="B21" s="9" t="s">
        <v>150</v>
      </c>
    </row>
    <row r="22" ht="18" customHeight="1">
      <c r="B22" s="9" t="s">
        <v>151</v>
      </c>
    </row>
    <row r="23" ht="18" customHeight="1">
      <c r="B23" s="9" t="s">
        <v>152</v>
      </c>
    </row>
    <row r="24" ht="18" customHeight="1">
      <c r="B24" s="9" t="s">
        <v>153</v>
      </c>
    </row>
    <row r="25" ht="18" customHeight="1">
      <c r="B25" s="9" t="s">
        <v>154</v>
      </c>
    </row>
    <row r="26" ht="18" customHeight="1">
      <c r="B26" s="9" t="s">
        <v>155</v>
      </c>
    </row>
    <row r="27" ht="18" customHeight="1">
      <c r="B27" s="9" t="s">
        <v>156</v>
      </c>
    </row>
    <row r="28" ht="18" customHeight="1">
      <c r="B28" s="9" t="s">
        <v>157</v>
      </c>
    </row>
    <row r="29" ht="18" customHeight="1">
      <c r="B29" s="9" t="s">
        <v>380</v>
      </c>
    </row>
    <row r="30" ht="18" customHeight="1">
      <c r="B30" s="9" t="s">
        <v>381</v>
      </c>
    </row>
    <row r="31" ht="18" customHeight="1">
      <c r="B31" s="9" t="s">
        <v>158</v>
      </c>
    </row>
    <row r="32" ht="18" customHeight="1">
      <c r="B32" s="9" t="s">
        <v>159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">
      <selection activeCell="A1" sqref="A1"/>
    </sheetView>
  </sheetViews>
  <sheetFormatPr defaultColWidth="9.00390625" defaultRowHeight="17.25" customHeight="1"/>
  <cols>
    <col min="1" max="1" width="19.50390625" style="12" customWidth="1"/>
    <col min="2" max="7" width="13.25390625" style="12" customWidth="1"/>
    <col min="8" max="16384" width="6.75390625" style="12" customWidth="1"/>
  </cols>
  <sheetData>
    <row r="1" spans="1:22" ht="17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1"/>
    </row>
    <row r="2" spans="1:24" s="10" customFormat="1" ht="17.25" customHeight="1">
      <c r="A2" s="222" t="s">
        <v>5</v>
      </c>
      <c r="B2" s="222"/>
      <c r="C2" s="222"/>
      <c r="D2" s="222"/>
      <c r="E2" s="22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7" s="10" customFormat="1" ht="17.25" customHeight="1">
      <c r="A3" s="15"/>
      <c r="B3" s="14"/>
      <c r="C3" s="14"/>
      <c r="D3" s="14"/>
      <c r="E3" s="14"/>
      <c r="F3" s="14"/>
      <c r="G3" s="14"/>
    </row>
    <row r="4" spans="1:5" s="2" customFormat="1" ht="17.25" customHeight="1">
      <c r="A4" s="16" t="s">
        <v>161</v>
      </c>
      <c r="B4" s="17" t="s">
        <v>39</v>
      </c>
      <c r="C4" s="17" t="s">
        <v>3</v>
      </c>
      <c r="D4" s="17" t="s">
        <v>2</v>
      </c>
      <c r="E4" s="17" t="s">
        <v>1</v>
      </c>
    </row>
    <row r="5" spans="1:5" s="2" customFormat="1" ht="17.25" customHeight="1">
      <c r="A5" s="2" t="s">
        <v>295</v>
      </c>
      <c r="B5" s="197">
        <v>80</v>
      </c>
      <c r="C5" s="198">
        <v>13</v>
      </c>
      <c r="D5" s="198">
        <v>15</v>
      </c>
      <c r="E5" s="198">
        <v>52</v>
      </c>
    </row>
    <row r="6" spans="1:5" s="2" customFormat="1" ht="17.25" customHeight="1">
      <c r="A6" s="18" t="s">
        <v>313</v>
      </c>
      <c r="B6" s="197">
        <v>80</v>
      </c>
      <c r="C6" s="198">
        <v>13</v>
      </c>
      <c r="D6" s="198">
        <v>15</v>
      </c>
      <c r="E6" s="198">
        <v>52</v>
      </c>
    </row>
    <row r="7" spans="1:5" s="3" customFormat="1" ht="17.25" customHeight="1">
      <c r="A7" s="18" t="s">
        <v>314</v>
      </c>
      <c r="B7" s="197">
        <v>80</v>
      </c>
      <c r="C7" s="198">
        <v>13</v>
      </c>
      <c r="D7" s="198">
        <v>15</v>
      </c>
      <c r="E7" s="198">
        <v>52</v>
      </c>
    </row>
    <row r="8" spans="1:5" s="3" customFormat="1" ht="17.25" customHeight="1">
      <c r="A8" s="18" t="s">
        <v>321</v>
      </c>
      <c r="B8" s="197">
        <v>80</v>
      </c>
      <c r="C8" s="198">
        <v>13</v>
      </c>
      <c r="D8" s="198">
        <v>15</v>
      </c>
      <c r="E8" s="198">
        <v>52</v>
      </c>
    </row>
    <row r="9" spans="1:5" s="3" customFormat="1" ht="17.25" customHeight="1">
      <c r="A9" s="18" t="s">
        <v>322</v>
      </c>
      <c r="B9" s="197">
        <v>80</v>
      </c>
      <c r="C9" s="198">
        <v>13</v>
      </c>
      <c r="D9" s="198">
        <v>15</v>
      </c>
      <c r="E9" s="198">
        <v>52</v>
      </c>
    </row>
    <row r="10" spans="1:5" s="3" customFormat="1" ht="17.25" customHeight="1">
      <c r="A10" s="19"/>
      <c r="B10" s="199"/>
      <c r="C10" s="200"/>
      <c r="D10" s="200"/>
      <c r="E10" s="200"/>
    </row>
    <row r="11" spans="1:5" s="2" customFormat="1" ht="17.25" customHeight="1">
      <c r="A11" s="20" t="s">
        <v>162</v>
      </c>
      <c r="B11" s="197">
        <v>9</v>
      </c>
      <c r="C11" s="198" t="s">
        <v>323</v>
      </c>
      <c r="D11" s="198">
        <v>1</v>
      </c>
      <c r="E11" s="198">
        <v>8</v>
      </c>
    </row>
    <row r="12" spans="1:5" s="2" customFormat="1" ht="17.25" customHeight="1">
      <c r="A12" s="20" t="s">
        <v>163</v>
      </c>
      <c r="B12" s="197">
        <v>1</v>
      </c>
      <c r="C12" s="198" t="s">
        <v>323</v>
      </c>
      <c r="D12" s="198" t="s">
        <v>323</v>
      </c>
      <c r="E12" s="198">
        <v>1</v>
      </c>
    </row>
    <row r="13" spans="1:5" s="2" customFormat="1" ht="17.25" customHeight="1">
      <c r="A13" s="20" t="s">
        <v>164</v>
      </c>
      <c r="B13" s="197">
        <v>14</v>
      </c>
      <c r="C13" s="198">
        <v>5</v>
      </c>
      <c r="D13" s="198">
        <v>1</v>
      </c>
      <c r="E13" s="198">
        <v>8</v>
      </c>
    </row>
    <row r="14" spans="1:5" s="2" customFormat="1" ht="17.25" customHeight="1">
      <c r="A14" s="20" t="s">
        <v>165</v>
      </c>
      <c r="B14" s="197">
        <v>1</v>
      </c>
      <c r="C14" s="198" t="s">
        <v>324</v>
      </c>
      <c r="D14" s="198" t="s">
        <v>324</v>
      </c>
      <c r="E14" s="198">
        <v>1</v>
      </c>
    </row>
    <row r="15" spans="1:5" s="2" customFormat="1" ht="17.25" customHeight="1">
      <c r="A15" s="20" t="s">
        <v>166</v>
      </c>
      <c r="B15" s="197">
        <v>5</v>
      </c>
      <c r="C15" s="198">
        <v>3</v>
      </c>
      <c r="D15" s="198" t="s">
        <v>325</v>
      </c>
      <c r="E15" s="198">
        <v>2</v>
      </c>
    </row>
    <row r="16" spans="1:5" s="2" customFormat="1" ht="17.25" customHeight="1">
      <c r="A16" s="20" t="s">
        <v>167</v>
      </c>
      <c r="B16" s="197">
        <v>25</v>
      </c>
      <c r="C16" s="198">
        <v>2</v>
      </c>
      <c r="D16" s="198">
        <v>11</v>
      </c>
      <c r="E16" s="198">
        <v>12</v>
      </c>
    </row>
    <row r="17" spans="1:5" s="2" customFormat="1" ht="17.25" customHeight="1">
      <c r="A17" s="20" t="s">
        <v>168</v>
      </c>
      <c r="B17" s="197">
        <v>3</v>
      </c>
      <c r="C17" s="198">
        <v>2</v>
      </c>
      <c r="D17" s="198" t="s">
        <v>326</v>
      </c>
      <c r="E17" s="198">
        <v>1</v>
      </c>
    </row>
    <row r="18" spans="1:5" s="2" customFormat="1" ht="17.25" customHeight="1">
      <c r="A18" s="20" t="s">
        <v>169</v>
      </c>
      <c r="B18" s="197">
        <v>1</v>
      </c>
      <c r="C18" s="198" t="s">
        <v>327</v>
      </c>
      <c r="D18" s="198">
        <v>1</v>
      </c>
      <c r="E18" s="198" t="s">
        <v>327</v>
      </c>
    </row>
    <row r="19" spans="1:5" s="2" customFormat="1" ht="17.25" customHeight="1">
      <c r="A19" s="20" t="s">
        <v>170</v>
      </c>
      <c r="B19" s="197">
        <v>2</v>
      </c>
      <c r="C19" s="198" t="s">
        <v>328</v>
      </c>
      <c r="D19" s="198" t="s">
        <v>328</v>
      </c>
      <c r="E19" s="198">
        <v>2</v>
      </c>
    </row>
    <row r="20" spans="1:5" s="2" customFormat="1" ht="17.25" customHeight="1">
      <c r="A20" s="20" t="s">
        <v>171</v>
      </c>
      <c r="B20" s="197">
        <v>10</v>
      </c>
      <c r="C20" s="198">
        <v>1</v>
      </c>
      <c r="D20" s="198">
        <v>1</v>
      </c>
      <c r="E20" s="198">
        <v>8</v>
      </c>
    </row>
    <row r="21" spans="1:5" s="3" customFormat="1" ht="17.25" customHeight="1">
      <c r="A21" s="20" t="s">
        <v>172</v>
      </c>
      <c r="B21" s="197" t="s">
        <v>325</v>
      </c>
      <c r="C21" s="198" t="s">
        <v>325</v>
      </c>
      <c r="D21" s="198" t="s">
        <v>325</v>
      </c>
      <c r="E21" s="198" t="s">
        <v>325</v>
      </c>
    </row>
    <row r="22" spans="1:5" s="2" customFormat="1" ht="17.25" customHeight="1">
      <c r="A22" s="4" t="s">
        <v>173</v>
      </c>
      <c r="B22" s="201">
        <v>9</v>
      </c>
      <c r="C22" s="178" t="s">
        <v>329</v>
      </c>
      <c r="D22" s="178" t="s">
        <v>329</v>
      </c>
      <c r="E22" s="178">
        <v>9</v>
      </c>
    </row>
    <row r="23" s="10" customFormat="1" ht="17.25" customHeight="1">
      <c r="A23" s="10" t="s">
        <v>258</v>
      </c>
    </row>
    <row r="26" spans="1:24" ht="17.25" customHeight="1">
      <c r="A26" s="222" t="s">
        <v>16</v>
      </c>
      <c r="B26" s="222"/>
      <c r="C26" s="222"/>
      <c r="D26" s="222"/>
      <c r="E26" s="222"/>
      <c r="F26" s="222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7.25" customHeight="1">
      <c r="A27" s="13"/>
      <c r="B27" s="13"/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ht="17.25" customHeight="1">
      <c r="A28" s="12" t="s">
        <v>11</v>
      </c>
    </row>
    <row r="29" spans="1:6" s="23" customFormat="1" ht="17.25" customHeight="1">
      <c r="A29" s="21" t="s">
        <v>15</v>
      </c>
      <c r="B29" s="22" t="s">
        <v>12</v>
      </c>
      <c r="C29" s="22" t="s">
        <v>13</v>
      </c>
      <c r="D29" s="22" t="s">
        <v>14</v>
      </c>
      <c r="E29" s="22" t="s">
        <v>240</v>
      </c>
      <c r="F29" s="22" t="s">
        <v>351</v>
      </c>
    </row>
    <row r="30" spans="1:6" s="2" customFormat="1" ht="17.25" customHeight="1">
      <c r="A30" s="20" t="s">
        <v>39</v>
      </c>
      <c r="B30" s="197">
        <v>109</v>
      </c>
      <c r="C30" s="198">
        <v>108</v>
      </c>
      <c r="D30" s="198">
        <v>108</v>
      </c>
      <c r="E30" s="198">
        <v>109</v>
      </c>
      <c r="F30" s="198">
        <v>109</v>
      </c>
    </row>
    <row r="31" spans="1:6" s="3" customFormat="1" ht="17.25" customHeight="1">
      <c r="A31" s="14"/>
      <c r="B31" s="202"/>
      <c r="C31" s="203"/>
      <c r="D31" s="203"/>
      <c r="E31" s="203"/>
      <c r="F31" s="198"/>
    </row>
    <row r="32" spans="1:6" s="23" customFormat="1" ht="17.25" customHeight="1">
      <c r="A32" s="24" t="s">
        <v>6</v>
      </c>
      <c r="B32" s="204">
        <v>29</v>
      </c>
      <c r="C32" s="205">
        <v>29</v>
      </c>
      <c r="D32" s="205">
        <v>29</v>
      </c>
      <c r="E32" s="205">
        <v>29</v>
      </c>
      <c r="F32" s="66">
        <v>29</v>
      </c>
    </row>
    <row r="33" spans="1:6" s="23" customFormat="1" ht="17.25" customHeight="1">
      <c r="A33" s="24" t="s">
        <v>382</v>
      </c>
      <c r="B33" s="204">
        <v>25</v>
      </c>
      <c r="C33" s="205">
        <v>25</v>
      </c>
      <c r="D33" s="205">
        <v>25</v>
      </c>
      <c r="E33" s="205">
        <v>25</v>
      </c>
      <c r="F33" s="205">
        <v>25</v>
      </c>
    </row>
    <row r="34" spans="1:6" s="23" customFormat="1" ht="17.25" customHeight="1">
      <c r="A34" s="24" t="s">
        <v>174</v>
      </c>
      <c r="B34" s="204">
        <v>3</v>
      </c>
      <c r="C34" s="205">
        <v>3</v>
      </c>
      <c r="D34" s="205">
        <v>3</v>
      </c>
      <c r="E34" s="205">
        <v>3</v>
      </c>
      <c r="F34" s="205">
        <v>3</v>
      </c>
    </row>
    <row r="35" spans="1:6" s="23" customFormat="1" ht="17.25" customHeight="1">
      <c r="A35" s="24" t="s">
        <v>175</v>
      </c>
      <c r="B35" s="204">
        <v>1</v>
      </c>
      <c r="C35" s="205">
        <v>1</v>
      </c>
      <c r="D35" s="205">
        <v>1</v>
      </c>
      <c r="E35" s="205">
        <v>1</v>
      </c>
      <c r="F35" s="205">
        <v>1</v>
      </c>
    </row>
    <row r="36" spans="1:6" s="23" customFormat="1" ht="17.25" customHeight="1">
      <c r="A36" s="24"/>
      <c r="B36" s="204"/>
      <c r="C36" s="205"/>
      <c r="D36" s="205"/>
      <c r="E36" s="205"/>
      <c r="F36" s="205"/>
    </row>
    <row r="37" spans="1:6" s="23" customFormat="1" ht="17.25" customHeight="1">
      <c r="A37" s="24" t="s">
        <v>8</v>
      </c>
      <c r="B37" s="204">
        <v>63</v>
      </c>
      <c r="C37" s="205">
        <v>63</v>
      </c>
      <c r="D37" s="205">
        <v>63</v>
      </c>
      <c r="E37" s="205">
        <v>64</v>
      </c>
      <c r="F37" s="205">
        <v>65</v>
      </c>
    </row>
    <row r="38" spans="1:6" s="23" customFormat="1" ht="17.25" customHeight="1">
      <c r="A38" s="24" t="s">
        <v>176</v>
      </c>
      <c r="B38" s="204">
        <v>23</v>
      </c>
      <c r="C38" s="205">
        <v>23</v>
      </c>
      <c r="D38" s="205">
        <v>23</v>
      </c>
      <c r="E38" s="205">
        <v>23</v>
      </c>
      <c r="F38" s="205">
        <v>23</v>
      </c>
    </row>
    <row r="39" spans="1:6" s="23" customFormat="1" ht="17.25" customHeight="1">
      <c r="A39" s="24" t="s">
        <v>177</v>
      </c>
      <c r="B39" s="204">
        <v>20</v>
      </c>
      <c r="C39" s="205">
        <v>20</v>
      </c>
      <c r="D39" s="205">
        <v>20</v>
      </c>
      <c r="E39" s="205">
        <v>20</v>
      </c>
      <c r="F39" s="205">
        <v>21</v>
      </c>
    </row>
    <row r="40" spans="1:6" s="23" customFormat="1" ht="17.25" customHeight="1">
      <c r="A40" s="24" t="s">
        <v>178</v>
      </c>
      <c r="B40" s="204">
        <v>9</v>
      </c>
      <c r="C40" s="205">
        <v>9</v>
      </c>
      <c r="D40" s="205">
        <v>9</v>
      </c>
      <c r="E40" s="205">
        <v>9</v>
      </c>
      <c r="F40" s="205">
        <v>9</v>
      </c>
    </row>
    <row r="41" spans="1:6" s="23" customFormat="1" ht="17.25" customHeight="1">
      <c r="A41" s="24" t="s">
        <v>179</v>
      </c>
      <c r="B41" s="204">
        <v>9</v>
      </c>
      <c r="C41" s="205">
        <v>9</v>
      </c>
      <c r="D41" s="205">
        <v>9</v>
      </c>
      <c r="E41" s="205">
        <v>9</v>
      </c>
      <c r="F41" s="205">
        <v>9</v>
      </c>
    </row>
    <row r="42" spans="1:6" s="23" customFormat="1" ht="17.25" customHeight="1">
      <c r="A42" s="24" t="s">
        <v>180</v>
      </c>
      <c r="B42" s="204" t="s">
        <v>4</v>
      </c>
      <c r="C42" s="205" t="s">
        <v>4</v>
      </c>
      <c r="D42" s="205" t="s">
        <v>4</v>
      </c>
      <c r="E42" s="205" t="s">
        <v>4</v>
      </c>
      <c r="F42" s="205" t="s">
        <v>298</v>
      </c>
    </row>
    <row r="43" spans="1:6" s="23" customFormat="1" ht="17.25" customHeight="1">
      <c r="A43" s="24" t="s">
        <v>175</v>
      </c>
      <c r="B43" s="204">
        <v>2</v>
      </c>
      <c r="C43" s="205">
        <v>2</v>
      </c>
      <c r="D43" s="205">
        <v>2</v>
      </c>
      <c r="E43" s="205">
        <v>3</v>
      </c>
      <c r="F43" s="205">
        <v>3</v>
      </c>
    </row>
    <row r="44" spans="1:6" s="23" customFormat="1" ht="17.25" customHeight="1">
      <c r="A44" s="24"/>
      <c r="B44" s="204"/>
      <c r="C44" s="205"/>
      <c r="D44" s="205"/>
      <c r="E44" s="205"/>
      <c r="F44" s="205"/>
    </row>
    <row r="45" spans="1:6" s="23" customFormat="1" ht="17.25" customHeight="1">
      <c r="A45" s="24" t="s">
        <v>9</v>
      </c>
      <c r="B45" s="204">
        <v>6</v>
      </c>
      <c r="C45" s="205">
        <v>6</v>
      </c>
      <c r="D45" s="205">
        <v>6</v>
      </c>
      <c r="E45" s="205">
        <v>6</v>
      </c>
      <c r="F45" s="205">
        <v>6</v>
      </c>
    </row>
    <row r="46" spans="1:6" s="23" customFormat="1" ht="17.25" customHeight="1">
      <c r="A46" s="24"/>
      <c r="B46" s="204"/>
      <c r="C46" s="205"/>
      <c r="D46" s="205"/>
      <c r="E46" s="205"/>
      <c r="F46" s="205"/>
    </row>
    <row r="47" spans="1:6" s="23" customFormat="1" ht="17.25" customHeight="1">
      <c r="A47" s="24" t="s">
        <v>10</v>
      </c>
      <c r="B47" s="204">
        <v>11</v>
      </c>
      <c r="C47" s="205">
        <v>10</v>
      </c>
      <c r="D47" s="205">
        <v>10</v>
      </c>
      <c r="E47" s="205">
        <v>10</v>
      </c>
      <c r="F47" s="205">
        <v>9</v>
      </c>
    </row>
    <row r="48" spans="1:6" s="23" customFormat="1" ht="17.25" customHeight="1">
      <c r="A48" s="24" t="s">
        <v>181</v>
      </c>
      <c r="B48" s="204">
        <v>11</v>
      </c>
      <c r="C48" s="205">
        <v>10</v>
      </c>
      <c r="D48" s="205">
        <v>10</v>
      </c>
      <c r="E48" s="205">
        <v>10</v>
      </c>
      <c r="F48" s="205">
        <v>9</v>
      </c>
    </row>
    <row r="49" spans="1:6" s="23" customFormat="1" ht="17.25" customHeight="1">
      <c r="A49" s="25" t="s">
        <v>175</v>
      </c>
      <c r="B49" s="206" t="s">
        <v>160</v>
      </c>
      <c r="C49" s="207" t="s">
        <v>160</v>
      </c>
      <c r="D49" s="207" t="s">
        <v>160</v>
      </c>
      <c r="E49" s="207" t="s">
        <v>160</v>
      </c>
      <c r="F49" s="207" t="s">
        <v>298</v>
      </c>
    </row>
    <row r="50" s="23" customFormat="1" ht="17.25" customHeight="1">
      <c r="A50" s="23" t="s">
        <v>182</v>
      </c>
    </row>
    <row r="51" s="23" customFormat="1" ht="17.25" customHeight="1"/>
  </sheetData>
  <mergeCells count="2">
    <mergeCell ref="A2:E2"/>
    <mergeCell ref="A26:F2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9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00390625" style="12" customWidth="1"/>
    <col min="2" max="2" width="10.375" style="12" customWidth="1"/>
    <col min="3" max="3" width="13.00390625" style="12" customWidth="1"/>
    <col min="4" max="4" width="12.375" style="12" customWidth="1"/>
    <col min="5" max="5" width="12.25390625" style="12" customWidth="1"/>
    <col min="6" max="8" width="9.00390625" style="12" customWidth="1"/>
    <col min="9" max="9" width="9.625" style="12" customWidth="1"/>
    <col min="10" max="10" width="9.00390625" style="12" customWidth="1"/>
    <col min="11" max="11" width="11.00390625" style="12" bestFit="1" customWidth="1"/>
    <col min="12" max="16" width="9.00390625" style="12" customWidth="1"/>
    <col min="17" max="16384" width="6.625" style="12" customWidth="1"/>
  </cols>
  <sheetData>
    <row r="1" spans="1:6" ht="18" customHeight="1">
      <c r="A1" s="10"/>
      <c r="B1" s="10"/>
      <c r="C1" s="10"/>
      <c r="D1" s="11"/>
      <c r="E1" s="11"/>
      <c r="F1" s="11"/>
    </row>
    <row r="2" spans="1:10" ht="18" customHeight="1">
      <c r="A2" s="225" t="s">
        <v>18</v>
      </c>
      <c r="B2" s="225"/>
      <c r="C2" s="225"/>
      <c r="D2" s="225"/>
      <c r="E2" s="225"/>
      <c r="F2" s="225"/>
      <c r="G2" s="14"/>
      <c r="H2" s="14"/>
      <c r="I2" s="3"/>
      <c r="J2" s="3"/>
    </row>
    <row r="3" spans="1:10" ht="18" customHeight="1">
      <c r="A3" s="26"/>
      <c r="B3" s="26"/>
      <c r="C3" s="26"/>
      <c r="D3" s="26"/>
      <c r="E3" s="26"/>
      <c r="F3" s="26"/>
      <c r="G3" s="14"/>
      <c r="H3" s="14"/>
      <c r="I3" s="3"/>
      <c r="J3" s="3"/>
    </row>
    <row r="4" spans="1:8" ht="18" customHeight="1">
      <c r="A4" s="239" t="s">
        <v>104</v>
      </c>
      <c r="B4" s="239"/>
      <c r="G4" s="27"/>
      <c r="H4" s="27"/>
    </row>
    <row r="5" spans="1:10" s="23" customFormat="1" ht="18" customHeight="1">
      <c r="A5" s="235" t="s">
        <v>17</v>
      </c>
      <c r="B5" s="237" t="s">
        <v>19</v>
      </c>
      <c r="C5" s="238"/>
      <c r="D5" s="238"/>
      <c r="E5" s="238"/>
      <c r="F5" s="237" t="s">
        <v>184</v>
      </c>
      <c r="G5" s="24"/>
      <c r="H5" s="24"/>
      <c r="I5" s="24"/>
      <c r="J5" s="24"/>
    </row>
    <row r="6" spans="1:10" s="23" customFormat="1" ht="18" customHeight="1">
      <c r="A6" s="236"/>
      <c r="B6" s="22" t="s">
        <v>39</v>
      </c>
      <c r="C6" s="22" t="s">
        <v>183</v>
      </c>
      <c r="D6" s="22" t="s">
        <v>20</v>
      </c>
      <c r="E6" s="22" t="s">
        <v>21</v>
      </c>
      <c r="F6" s="237"/>
      <c r="G6" s="24"/>
      <c r="H6" s="24"/>
      <c r="I6" s="24"/>
      <c r="J6" s="24"/>
    </row>
    <row r="7" spans="1:10" s="23" customFormat="1" ht="18" customHeight="1">
      <c r="A7" s="29" t="s">
        <v>300</v>
      </c>
      <c r="B7" s="173">
        <v>12337</v>
      </c>
      <c r="C7" s="174">
        <v>11557</v>
      </c>
      <c r="D7" s="174">
        <v>506</v>
      </c>
      <c r="E7" s="174">
        <v>274</v>
      </c>
      <c r="F7" s="174">
        <v>3452</v>
      </c>
      <c r="G7" s="31"/>
      <c r="H7" s="31"/>
      <c r="I7" s="30"/>
      <c r="J7" s="30"/>
    </row>
    <row r="8" spans="1:10" s="23" customFormat="1" ht="18" customHeight="1">
      <c r="A8" s="32" t="s">
        <v>256</v>
      </c>
      <c r="B8" s="173">
        <v>9454</v>
      </c>
      <c r="C8" s="174">
        <v>8957</v>
      </c>
      <c r="D8" s="174">
        <v>325</v>
      </c>
      <c r="E8" s="174">
        <v>172</v>
      </c>
      <c r="F8" s="174">
        <v>2611</v>
      </c>
      <c r="G8" s="31"/>
      <c r="H8" s="31"/>
      <c r="I8" s="30"/>
      <c r="J8" s="30"/>
    </row>
    <row r="9" spans="1:10" s="3" customFormat="1" ht="18" customHeight="1">
      <c r="A9" s="32" t="s">
        <v>257</v>
      </c>
      <c r="B9" s="173">
        <v>11245</v>
      </c>
      <c r="C9" s="174">
        <v>10592</v>
      </c>
      <c r="D9" s="174">
        <v>418</v>
      </c>
      <c r="E9" s="174">
        <v>235</v>
      </c>
      <c r="F9" s="174">
        <v>3047</v>
      </c>
      <c r="G9" s="31"/>
      <c r="H9" s="33"/>
      <c r="I9" s="34"/>
      <c r="J9" s="34"/>
    </row>
    <row r="10" spans="1:10" s="3" customFormat="1" ht="18" customHeight="1">
      <c r="A10" s="32" t="s">
        <v>297</v>
      </c>
      <c r="B10" s="173">
        <v>10077</v>
      </c>
      <c r="C10" s="174">
        <v>9513</v>
      </c>
      <c r="D10" s="174">
        <v>322</v>
      </c>
      <c r="E10" s="174">
        <v>242</v>
      </c>
      <c r="F10" s="174">
        <v>2713</v>
      </c>
      <c r="G10" s="31"/>
      <c r="H10" s="33"/>
      <c r="I10" s="34"/>
      <c r="J10" s="34"/>
    </row>
    <row r="11" spans="1:10" s="3" customFormat="1" ht="18" customHeight="1">
      <c r="A11" s="35" t="s">
        <v>299</v>
      </c>
      <c r="B11" s="175">
        <v>9902</v>
      </c>
      <c r="C11" s="176">
        <v>9391</v>
      </c>
      <c r="D11" s="176">
        <v>276</v>
      </c>
      <c r="E11" s="176">
        <v>235</v>
      </c>
      <c r="F11" s="176">
        <v>2609</v>
      </c>
      <c r="G11" s="31"/>
      <c r="H11" s="33"/>
      <c r="I11" s="34"/>
      <c r="J11" s="34"/>
    </row>
    <row r="12" spans="1:8" s="23" customFormat="1" ht="18" customHeight="1">
      <c r="A12" s="23" t="s">
        <v>103</v>
      </c>
      <c r="G12" s="24"/>
      <c r="H12" s="24"/>
    </row>
    <row r="13" s="23" customFormat="1" ht="18" customHeight="1"/>
    <row r="14" s="23" customFormat="1" ht="18" customHeight="1"/>
    <row r="15" spans="1:10" s="2" customFormat="1" ht="18" customHeight="1">
      <c r="A15" s="225" t="s">
        <v>22</v>
      </c>
      <c r="B15" s="225"/>
      <c r="C15" s="225"/>
      <c r="D15" s="225"/>
      <c r="E15" s="225"/>
      <c r="F15" s="225"/>
      <c r="G15" s="3"/>
      <c r="H15" s="3"/>
      <c r="I15" s="3"/>
      <c r="J15" s="3"/>
    </row>
    <row r="16" spans="1:10" s="2" customFormat="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4" s="2" customFormat="1" ht="18" customHeight="1">
      <c r="A17" s="16" t="s">
        <v>24</v>
      </c>
      <c r="B17" s="17" t="s">
        <v>185</v>
      </c>
      <c r="C17" s="17" t="s">
        <v>23</v>
      </c>
      <c r="D17" s="17" t="s">
        <v>186</v>
      </c>
    </row>
    <row r="18" spans="1:4" s="2" customFormat="1" ht="18" customHeight="1">
      <c r="A18" s="36" t="s">
        <v>295</v>
      </c>
      <c r="B18" s="63">
        <v>8803</v>
      </c>
      <c r="C18" s="64">
        <v>16189</v>
      </c>
      <c r="D18" s="133">
        <v>239</v>
      </c>
    </row>
    <row r="19" spans="1:4" s="2" customFormat="1" ht="18" customHeight="1">
      <c r="A19" s="32" t="s">
        <v>313</v>
      </c>
      <c r="B19" s="63">
        <v>7577</v>
      </c>
      <c r="C19" s="64">
        <v>14331</v>
      </c>
      <c r="D19" s="133">
        <v>206</v>
      </c>
    </row>
    <row r="20" spans="1:4" s="2" customFormat="1" ht="18" customHeight="1">
      <c r="A20" s="32" t="s">
        <v>314</v>
      </c>
      <c r="B20" s="63">
        <v>7617</v>
      </c>
      <c r="C20" s="64">
        <v>12829</v>
      </c>
      <c r="D20" s="133">
        <v>171</v>
      </c>
    </row>
    <row r="21" spans="1:4" s="2" customFormat="1" ht="18" customHeight="1">
      <c r="A21" s="32" t="s">
        <v>297</v>
      </c>
      <c r="B21" s="63">
        <v>6183</v>
      </c>
      <c r="C21" s="64">
        <v>11084</v>
      </c>
      <c r="D21" s="133">
        <v>164</v>
      </c>
    </row>
    <row r="22" spans="1:4" s="2" customFormat="1" ht="18" customHeight="1">
      <c r="A22" s="35" t="s">
        <v>299</v>
      </c>
      <c r="B22" s="131">
        <v>5704</v>
      </c>
      <c r="C22" s="132">
        <v>10349</v>
      </c>
      <c r="D22" s="132">
        <v>144</v>
      </c>
    </row>
    <row r="23" spans="1:10" s="2" customFormat="1" ht="18" customHeight="1">
      <c r="A23" s="2" t="s">
        <v>259</v>
      </c>
      <c r="E23" s="20"/>
      <c r="F23" s="20"/>
      <c r="G23" s="20"/>
      <c r="H23" s="20"/>
      <c r="I23" s="20"/>
      <c r="J23" s="20"/>
    </row>
    <row r="24" s="23" customFormat="1" ht="18" customHeight="1"/>
    <row r="25" s="23" customFormat="1" ht="18" customHeight="1"/>
    <row r="26" spans="1:10" s="2" customFormat="1" ht="18" customHeight="1">
      <c r="A26" s="225" t="s">
        <v>25</v>
      </c>
      <c r="B26" s="225"/>
      <c r="C26" s="225"/>
      <c r="D26" s="225"/>
      <c r="E26" s="225"/>
      <c r="F26" s="225"/>
      <c r="G26" s="3"/>
      <c r="H26" s="3"/>
      <c r="I26" s="3"/>
      <c r="J26" s="14"/>
    </row>
    <row r="27" spans="1:10" s="2" customFormat="1" ht="18" customHeight="1">
      <c r="A27" s="3"/>
      <c r="B27" s="3"/>
      <c r="C27" s="3"/>
      <c r="D27" s="3"/>
      <c r="E27" s="3"/>
      <c r="F27" s="3"/>
      <c r="G27" s="3"/>
      <c r="H27" s="3"/>
      <c r="I27" s="3"/>
      <c r="J27" s="14"/>
    </row>
    <row r="28" spans="1:8" s="2" customFormat="1" ht="18" customHeight="1">
      <c r="A28" s="226" t="s">
        <v>24</v>
      </c>
      <c r="B28" s="223" t="s">
        <v>26</v>
      </c>
      <c r="C28" s="228"/>
      <c r="D28" s="223" t="s">
        <v>29</v>
      </c>
      <c r="E28" s="228"/>
      <c r="F28" s="223" t="s">
        <v>30</v>
      </c>
      <c r="G28" s="224"/>
      <c r="H28" s="20"/>
    </row>
    <row r="29" spans="1:8" s="2" customFormat="1" ht="18" customHeight="1">
      <c r="A29" s="227"/>
      <c r="B29" s="42" t="s">
        <v>27</v>
      </c>
      <c r="C29" s="17" t="s">
        <v>28</v>
      </c>
      <c r="D29" s="17" t="s">
        <v>27</v>
      </c>
      <c r="E29" s="17" t="s">
        <v>28</v>
      </c>
      <c r="F29" s="17" t="s">
        <v>27</v>
      </c>
      <c r="G29" s="17" t="s">
        <v>28</v>
      </c>
      <c r="H29" s="20"/>
    </row>
    <row r="30" spans="1:8" s="2" customFormat="1" ht="18" customHeight="1">
      <c r="A30" s="36" t="s">
        <v>295</v>
      </c>
      <c r="B30" s="43">
        <v>364</v>
      </c>
      <c r="C30" s="44">
        <v>8281</v>
      </c>
      <c r="D30" s="44">
        <v>174</v>
      </c>
      <c r="E30" s="44">
        <v>4580</v>
      </c>
      <c r="F30" s="44">
        <v>190</v>
      </c>
      <c r="G30" s="44">
        <v>3701</v>
      </c>
      <c r="H30" s="20"/>
    </row>
    <row r="31" spans="1:8" s="2" customFormat="1" ht="18" customHeight="1">
      <c r="A31" s="32" t="s">
        <v>313</v>
      </c>
      <c r="B31" s="43">
        <v>358</v>
      </c>
      <c r="C31" s="44">
        <v>7473</v>
      </c>
      <c r="D31" s="44">
        <v>202</v>
      </c>
      <c r="E31" s="44">
        <v>4283</v>
      </c>
      <c r="F31" s="44">
        <v>156</v>
      </c>
      <c r="G31" s="44">
        <v>3190</v>
      </c>
      <c r="H31" s="20"/>
    </row>
    <row r="32" spans="1:8" s="2" customFormat="1" ht="18" customHeight="1">
      <c r="A32" s="32" t="s">
        <v>314</v>
      </c>
      <c r="B32" s="43">
        <v>387</v>
      </c>
      <c r="C32" s="44">
        <v>10655</v>
      </c>
      <c r="D32" s="44">
        <v>212</v>
      </c>
      <c r="E32" s="44">
        <v>8003</v>
      </c>
      <c r="F32" s="44">
        <v>175</v>
      </c>
      <c r="G32" s="44">
        <v>2652</v>
      </c>
      <c r="H32" s="20"/>
    </row>
    <row r="33" spans="1:8" s="2" customFormat="1" ht="18" customHeight="1">
      <c r="A33" s="32" t="s">
        <v>297</v>
      </c>
      <c r="B33" s="43">
        <v>377</v>
      </c>
      <c r="C33" s="44">
        <v>9536</v>
      </c>
      <c r="D33" s="44">
        <v>207</v>
      </c>
      <c r="E33" s="44">
        <v>7090</v>
      </c>
      <c r="F33" s="44">
        <v>170</v>
      </c>
      <c r="G33" s="44">
        <v>2446</v>
      </c>
      <c r="H33" s="20"/>
    </row>
    <row r="34" spans="1:8" s="2" customFormat="1" ht="18" customHeight="1">
      <c r="A34" s="35" t="s">
        <v>299</v>
      </c>
      <c r="B34" s="45">
        <v>406</v>
      </c>
      <c r="C34" s="46">
        <v>8506</v>
      </c>
      <c r="D34" s="46">
        <v>212</v>
      </c>
      <c r="E34" s="46">
        <v>5481</v>
      </c>
      <c r="F34" s="46">
        <v>194</v>
      </c>
      <c r="G34" s="46">
        <v>3025</v>
      </c>
      <c r="H34" s="20"/>
    </row>
    <row r="35" spans="1:10" s="2" customFormat="1" ht="18" customHeight="1">
      <c r="A35" s="2" t="s">
        <v>260</v>
      </c>
      <c r="B35" s="47"/>
      <c r="C35" s="47"/>
      <c r="F35" s="47"/>
      <c r="G35" s="47"/>
      <c r="H35" s="47"/>
      <c r="I35" s="47"/>
      <c r="J35" s="20"/>
    </row>
    <row r="36" spans="2:10" s="2" customFormat="1" ht="18" customHeight="1">
      <c r="B36" s="47"/>
      <c r="C36" s="47"/>
      <c r="J36" s="20"/>
    </row>
    <row r="37" spans="4:10" s="2" customFormat="1" ht="18" customHeight="1">
      <c r="D37" s="48"/>
      <c r="J37" s="20"/>
    </row>
    <row r="38" s="23" customFormat="1" ht="18" customHeight="1"/>
    <row r="39" s="23" customFormat="1" ht="18" customHeight="1">
      <c r="J39" s="24"/>
    </row>
    <row r="40" spans="1:14" s="2" customFormat="1" ht="18" customHeight="1">
      <c r="A40" s="225" t="s">
        <v>33</v>
      </c>
      <c r="B40" s="225"/>
      <c r="C40" s="225"/>
      <c r="D40" s="225"/>
      <c r="E40" s="225"/>
      <c r="F40" s="225"/>
      <c r="G40" s="14"/>
      <c r="H40" s="14"/>
      <c r="I40" s="14"/>
      <c r="J40" s="14"/>
      <c r="K40" s="10"/>
      <c r="L40" s="10"/>
      <c r="M40" s="10"/>
      <c r="N40" s="10"/>
    </row>
    <row r="41" spans="1:14" s="2" customFormat="1" ht="18" customHeight="1">
      <c r="A41" s="26"/>
      <c r="B41" s="26"/>
      <c r="C41" s="26"/>
      <c r="D41" s="26"/>
      <c r="E41" s="26"/>
      <c r="F41" s="26"/>
      <c r="G41" s="14"/>
      <c r="H41" s="14"/>
      <c r="I41" s="14"/>
      <c r="J41" s="14"/>
      <c r="K41" s="10"/>
      <c r="L41" s="10"/>
      <c r="M41" s="10"/>
      <c r="N41" s="10"/>
    </row>
    <row r="42" spans="1:14" s="2" customFormat="1" ht="18" customHeight="1">
      <c r="A42" s="49" t="s">
        <v>34</v>
      </c>
      <c r="H42" s="20"/>
      <c r="J42" s="20"/>
      <c r="K42" s="10"/>
      <c r="L42" s="10"/>
      <c r="M42" s="10"/>
      <c r="N42" s="10"/>
    </row>
    <row r="43" spans="1:9" s="2" customFormat="1" ht="33" customHeight="1">
      <c r="A43" s="41" t="s">
        <v>36</v>
      </c>
      <c r="B43" s="50" t="s">
        <v>39</v>
      </c>
      <c r="C43" s="50" t="s">
        <v>40</v>
      </c>
      <c r="D43" s="50" t="s">
        <v>330</v>
      </c>
      <c r="E43" s="50" t="s">
        <v>35</v>
      </c>
      <c r="F43" s="50" t="s">
        <v>384</v>
      </c>
      <c r="G43" s="50" t="s">
        <v>331</v>
      </c>
      <c r="H43" s="51" t="s">
        <v>383</v>
      </c>
      <c r="I43" s="20"/>
    </row>
    <row r="44" spans="1:9" s="2" customFormat="1" ht="18" customHeight="1">
      <c r="A44" s="20"/>
      <c r="B44" s="231" t="s">
        <v>187</v>
      </c>
      <c r="C44" s="232"/>
      <c r="D44" s="232"/>
      <c r="E44" s="232"/>
      <c r="F44" s="232"/>
      <c r="G44" s="232"/>
      <c r="H44" s="232"/>
      <c r="I44" s="20"/>
    </row>
    <row r="45" spans="1:9" s="2" customFormat="1" ht="18" customHeight="1">
      <c r="A45" s="20" t="s">
        <v>295</v>
      </c>
      <c r="B45" s="54">
        <v>58218</v>
      </c>
      <c r="C45" s="55">
        <v>545</v>
      </c>
      <c r="D45" s="55">
        <v>11436</v>
      </c>
      <c r="E45" s="55">
        <v>44477</v>
      </c>
      <c r="F45" s="55">
        <v>564</v>
      </c>
      <c r="G45" s="55">
        <v>536</v>
      </c>
      <c r="H45" s="55">
        <v>660</v>
      </c>
      <c r="I45" s="20"/>
    </row>
    <row r="46" spans="1:9" s="2" customFormat="1" ht="18" customHeight="1">
      <c r="A46" s="56" t="s">
        <v>313</v>
      </c>
      <c r="B46" s="54">
        <v>64251</v>
      </c>
      <c r="C46" s="55">
        <v>417</v>
      </c>
      <c r="D46" s="55">
        <v>15892</v>
      </c>
      <c r="E46" s="55">
        <v>45406</v>
      </c>
      <c r="F46" s="55">
        <v>674</v>
      </c>
      <c r="G46" s="55">
        <v>495</v>
      </c>
      <c r="H46" s="55">
        <v>1367</v>
      </c>
      <c r="I46" s="20"/>
    </row>
    <row r="47" spans="1:9" s="2" customFormat="1" ht="18" customHeight="1">
      <c r="A47" s="56" t="s">
        <v>314</v>
      </c>
      <c r="B47" s="54">
        <v>66261</v>
      </c>
      <c r="C47" s="55">
        <v>518</v>
      </c>
      <c r="D47" s="55">
        <v>12196</v>
      </c>
      <c r="E47" s="55">
        <v>51232</v>
      </c>
      <c r="F47" s="55">
        <v>629</v>
      </c>
      <c r="G47" s="55">
        <v>678</v>
      </c>
      <c r="H47" s="55">
        <v>1008</v>
      </c>
      <c r="I47" s="20"/>
    </row>
    <row r="48" spans="1:9" s="2" customFormat="1" ht="18" customHeight="1">
      <c r="A48" s="56" t="s">
        <v>321</v>
      </c>
      <c r="B48" s="54">
        <v>62077</v>
      </c>
      <c r="C48" s="55">
        <v>344</v>
      </c>
      <c r="D48" s="55">
        <v>9457</v>
      </c>
      <c r="E48" s="55">
        <v>50157</v>
      </c>
      <c r="F48" s="57">
        <v>574</v>
      </c>
      <c r="G48" s="55">
        <v>641</v>
      </c>
      <c r="H48" s="55">
        <v>904</v>
      </c>
      <c r="I48" s="20"/>
    </row>
    <row r="49" spans="1:9" s="2" customFormat="1" ht="18" customHeight="1">
      <c r="A49" s="56" t="s">
        <v>322</v>
      </c>
      <c r="B49" s="54">
        <v>53804</v>
      </c>
      <c r="C49" s="55">
        <v>317</v>
      </c>
      <c r="D49" s="55">
        <v>9224</v>
      </c>
      <c r="E49" s="55">
        <v>42170</v>
      </c>
      <c r="F49" s="57">
        <v>487</v>
      </c>
      <c r="G49" s="55">
        <v>675</v>
      </c>
      <c r="H49" s="55">
        <v>931</v>
      </c>
      <c r="I49" s="20"/>
    </row>
    <row r="50" spans="1:9" s="2" customFormat="1" ht="18" customHeight="1">
      <c r="A50" s="56"/>
      <c r="B50" s="54"/>
      <c r="C50" s="55"/>
      <c r="D50" s="55"/>
      <c r="E50" s="55"/>
      <c r="F50" s="57"/>
      <c r="G50" s="55"/>
      <c r="H50" s="55"/>
      <c r="I50" s="20"/>
    </row>
    <row r="51" spans="1:9" s="2" customFormat="1" ht="18" customHeight="1">
      <c r="A51" s="20"/>
      <c r="B51" s="233" t="s">
        <v>188</v>
      </c>
      <c r="C51" s="234"/>
      <c r="D51" s="234"/>
      <c r="E51" s="234"/>
      <c r="F51" s="234"/>
      <c r="G51" s="234"/>
      <c r="H51" s="234"/>
      <c r="I51" s="20"/>
    </row>
    <row r="52" spans="1:9" s="2" customFormat="1" ht="18" customHeight="1">
      <c r="A52" s="20" t="s">
        <v>295</v>
      </c>
      <c r="B52" s="54">
        <v>244337</v>
      </c>
      <c r="C52" s="55">
        <v>27893</v>
      </c>
      <c r="D52" s="55">
        <v>104250</v>
      </c>
      <c r="E52" s="55">
        <v>44477</v>
      </c>
      <c r="F52" s="55">
        <v>36622</v>
      </c>
      <c r="G52" s="55">
        <v>9697</v>
      </c>
      <c r="H52" s="55">
        <v>21398</v>
      </c>
      <c r="I52" s="20"/>
    </row>
    <row r="53" spans="1:9" s="2" customFormat="1" ht="18" customHeight="1">
      <c r="A53" s="56" t="s">
        <v>313</v>
      </c>
      <c r="B53" s="54">
        <v>285560</v>
      </c>
      <c r="C53" s="55">
        <v>22420</v>
      </c>
      <c r="D53" s="55">
        <v>118693</v>
      </c>
      <c r="E53" s="55">
        <v>45406</v>
      </c>
      <c r="F53" s="55">
        <v>43308</v>
      </c>
      <c r="G53" s="55">
        <v>9371</v>
      </c>
      <c r="H53" s="55">
        <v>46362</v>
      </c>
      <c r="I53" s="20"/>
    </row>
    <row r="54" spans="1:9" s="2" customFormat="1" ht="18" customHeight="1">
      <c r="A54" s="56" t="s">
        <v>314</v>
      </c>
      <c r="B54" s="54">
        <v>270191</v>
      </c>
      <c r="C54" s="55">
        <v>25141</v>
      </c>
      <c r="D54" s="55">
        <v>100797</v>
      </c>
      <c r="E54" s="55">
        <v>51232</v>
      </c>
      <c r="F54" s="55">
        <v>45342</v>
      </c>
      <c r="G54" s="55">
        <v>13105</v>
      </c>
      <c r="H54" s="55">
        <v>34574</v>
      </c>
      <c r="I54" s="20"/>
    </row>
    <row r="55" spans="1:9" s="2" customFormat="1" ht="18" customHeight="1">
      <c r="A55" s="56" t="s">
        <v>297</v>
      </c>
      <c r="B55" s="54">
        <v>269059</v>
      </c>
      <c r="C55" s="55">
        <v>21422</v>
      </c>
      <c r="D55" s="55">
        <v>98814</v>
      </c>
      <c r="E55" s="55">
        <v>50157</v>
      </c>
      <c r="F55" s="55">
        <v>39180</v>
      </c>
      <c r="G55" s="55">
        <v>11995</v>
      </c>
      <c r="H55" s="55">
        <v>47491</v>
      </c>
      <c r="I55" s="20"/>
    </row>
    <row r="56" spans="1:9" s="2" customFormat="1" ht="18" customHeight="1">
      <c r="A56" s="75" t="s">
        <v>299</v>
      </c>
      <c r="B56" s="59">
        <v>290454</v>
      </c>
      <c r="C56" s="40">
        <v>27138</v>
      </c>
      <c r="D56" s="40">
        <v>105160</v>
      </c>
      <c r="E56" s="40">
        <v>42170</v>
      </c>
      <c r="F56" s="40">
        <v>56778</v>
      </c>
      <c r="G56" s="40">
        <v>15394</v>
      </c>
      <c r="H56" s="40">
        <v>43814</v>
      </c>
      <c r="I56" s="20"/>
    </row>
    <row r="57" s="2" customFormat="1" ht="18" customHeight="1">
      <c r="A57" s="2" t="s">
        <v>37</v>
      </c>
    </row>
    <row r="58" s="2" customFormat="1" ht="18" customHeight="1"/>
    <row r="59" spans="1:8" s="2" customFormat="1" ht="18" customHeight="1">
      <c r="A59" s="49" t="s">
        <v>38</v>
      </c>
      <c r="H59" s="20"/>
    </row>
    <row r="60" spans="1:12" s="2" customFormat="1" ht="18" customHeight="1">
      <c r="A60" s="226" t="s">
        <v>36</v>
      </c>
      <c r="B60" s="226" t="s">
        <v>39</v>
      </c>
      <c r="C60" s="223" t="s">
        <v>46</v>
      </c>
      <c r="D60" s="224"/>
      <c r="E60" s="228"/>
      <c r="F60" s="223" t="s">
        <v>45</v>
      </c>
      <c r="G60" s="228"/>
      <c r="H60" s="229" t="s">
        <v>385</v>
      </c>
      <c r="I60" s="226" t="s">
        <v>35</v>
      </c>
      <c r="J60" s="231" t="s">
        <v>44</v>
      </c>
      <c r="K60" s="240" t="s">
        <v>332</v>
      </c>
      <c r="L60" s="20"/>
    </row>
    <row r="61" spans="1:18" s="2" customFormat="1" ht="30.75" customHeight="1">
      <c r="A61" s="227"/>
      <c r="B61" s="227"/>
      <c r="C61" s="50" t="s">
        <v>254</v>
      </c>
      <c r="D61" s="50" t="s">
        <v>255</v>
      </c>
      <c r="E61" s="50" t="s">
        <v>189</v>
      </c>
      <c r="F61" s="50" t="s">
        <v>41</v>
      </c>
      <c r="G61" s="50" t="s">
        <v>42</v>
      </c>
      <c r="H61" s="230"/>
      <c r="I61" s="227"/>
      <c r="J61" s="210"/>
      <c r="K61" s="241"/>
      <c r="L61" s="61"/>
      <c r="M61" s="10"/>
      <c r="N61" s="10"/>
      <c r="O61" s="10"/>
      <c r="P61" s="10"/>
      <c r="Q61" s="10"/>
      <c r="R61" s="10"/>
    </row>
    <row r="62" spans="1:18" s="2" customFormat="1" ht="18" customHeight="1">
      <c r="A62" s="20"/>
      <c r="B62" s="231" t="s">
        <v>187</v>
      </c>
      <c r="C62" s="232"/>
      <c r="D62" s="232"/>
      <c r="E62" s="232"/>
      <c r="F62" s="232"/>
      <c r="G62" s="232"/>
      <c r="H62" s="232"/>
      <c r="I62" s="232"/>
      <c r="J62" s="62"/>
      <c r="K62" s="10"/>
      <c r="L62" s="10"/>
      <c r="M62" s="10"/>
      <c r="N62" s="10"/>
      <c r="O62" s="10"/>
      <c r="P62" s="10"/>
      <c r="Q62" s="10"/>
      <c r="R62" s="10"/>
    </row>
    <row r="63" spans="1:18" s="2" customFormat="1" ht="18" customHeight="1">
      <c r="A63" s="20" t="s">
        <v>295</v>
      </c>
      <c r="B63" s="63">
        <v>106875</v>
      </c>
      <c r="C63" s="64">
        <v>1927</v>
      </c>
      <c r="D63" s="64">
        <v>1674</v>
      </c>
      <c r="E63" s="64">
        <v>10478</v>
      </c>
      <c r="F63" s="64">
        <v>1487</v>
      </c>
      <c r="G63" s="64">
        <v>1188</v>
      </c>
      <c r="H63" s="64">
        <v>23737</v>
      </c>
      <c r="I63" s="64">
        <v>66309</v>
      </c>
      <c r="J63" s="64">
        <v>75</v>
      </c>
      <c r="K63" s="10" t="s">
        <v>333</v>
      </c>
      <c r="L63" s="10"/>
      <c r="M63" s="10"/>
      <c r="N63" s="10"/>
      <c r="O63" s="10"/>
      <c r="P63" s="10"/>
      <c r="Q63" s="10"/>
      <c r="R63" s="10"/>
    </row>
    <row r="64" spans="1:18" s="2" customFormat="1" ht="18" customHeight="1">
      <c r="A64" s="56" t="s">
        <v>313</v>
      </c>
      <c r="B64" s="63">
        <v>121239</v>
      </c>
      <c r="C64" s="64">
        <v>1959</v>
      </c>
      <c r="D64" s="64">
        <v>1378</v>
      </c>
      <c r="E64" s="64">
        <v>10934</v>
      </c>
      <c r="F64" s="64">
        <v>1584</v>
      </c>
      <c r="G64" s="64">
        <v>1160</v>
      </c>
      <c r="H64" s="64">
        <v>27578</v>
      </c>
      <c r="I64" s="64">
        <v>76565</v>
      </c>
      <c r="J64" s="64">
        <v>81</v>
      </c>
      <c r="K64" s="10" t="s">
        <v>333</v>
      </c>
      <c r="L64" s="10"/>
      <c r="M64" s="10"/>
      <c r="N64" s="10"/>
      <c r="O64" s="10"/>
      <c r="P64" s="10"/>
      <c r="Q64" s="10"/>
      <c r="R64" s="10"/>
    </row>
    <row r="65" spans="1:18" s="2" customFormat="1" ht="18" customHeight="1">
      <c r="A65" s="56" t="s">
        <v>314</v>
      </c>
      <c r="B65" s="63">
        <v>115772</v>
      </c>
      <c r="C65" s="64">
        <v>2003</v>
      </c>
      <c r="D65" s="64">
        <v>3240</v>
      </c>
      <c r="E65" s="64">
        <v>12897</v>
      </c>
      <c r="F65" s="64">
        <v>1684</v>
      </c>
      <c r="G65" s="64">
        <v>1210</v>
      </c>
      <c r="H65" s="64">
        <v>23285</v>
      </c>
      <c r="I65" s="64">
        <v>71395</v>
      </c>
      <c r="J65" s="64">
        <v>58</v>
      </c>
      <c r="K65" s="10" t="s">
        <v>333</v>
      </c>
      <c r="L65" s="10"/>
      <c r="M65" s="10"/>
      <c r="N65" s="10"/>
      <c r="O65" s="10"/>
      <c r="P65" s="10"/>
      <c r="Q65" s="10"/>
      <c r="R65" s="10"/>
    </row>
    <row r="66" spans="1:18" s="2" customFormat="1" ht="18" customHeight="1">
      <c r="A66" s="56" t="s">
        <v>321</v>
      </c>
      <c r="B66" s="65">
        <v>117156</v>
      </c>
      <c r="C66" s="67">
        <v>1803</v>
      </c>
      <c r="D66" s="67">
        <v>1480</v>
      </c>
      <c r="E66" s="67">
        <v>14031</v>
      </c>
      <c r="F66" s="67">
        <v>878</v>
      </c>
      <c r="G66" s="67">
        <v>874</v>
      </c>
      <c r="H66" s="67">
        <v>26971</v>
      </c>
      <c r="I66" s="67">
        <v>71069</v>
      </c>
      <c r="J66" s="66">
        <v>50</v>
      </c>
      <c r="K66" s="10" t="s">
        <v>333</v>
      </c>
      <c r="L66" s="10"/>
      <c r="M66" s="10"/>
      <c r="N66" s="10"/>
      <c r="O66" s="10"/>
      <c r="P66" s="10"/>
      <c r="Q66" s="10"/>
      <c r="R66" s="10"/>
    </row>
    <row r="67" spans="1:18" s="2" customFormat="1" ht="18" customHeight="1">
      <c r="A67" s="56" t="s">
        <v>322</v>
      </c>
      <c r="B67" s="65">
        <v>117562</v>
      </c>
      <c r="C67" s="67">
        <v>1621</v>
      </c>
      <c r="D67" s="67">
        <v>1496</v>
      </c>
      <c r="E67" s="67">
        <v>11894</v>
      </c>
      <c r="F67" s="67">
        <v>920</v>
      </c>
      <c r="G67" s="67">
        <v>903</v>
      </c>
      <c r="H67" s="67">
        <v>28321</v>
      </c>
      <c r="I67" s="67">
        <v>71682</v>
      </c>
      <c r="J67" s="66">
        <v>161</v>
      </c>
      <c r="K67" s="66">
        <v>564</v>
      </c>
      <c r="L67" s="10"/>
      <c r="M67" s="10"/>
      <c r="N67" s="10"/>
      <c r="O67" s="10"/>
      <c r="P67" s="10"/>
      <c r="Q67" s="10"/>
      <c r="R67" s="10"/>
    </row>
    <row r="68" spans="1:18" s="2" customFormat="1" ht="18" customHeight="1">
      <c r="A68" s="56"/>
      <c r="B68" s="65"/>
      <c r="C68" s="67"/>
      <c r="D68" s="67"/>
      <c r="E68" s="67"/>
      <c r="F68" s="67"/>
      <c r="G68" s="67"/>
      <c r="H68" s="67"/>
      <c r="I68" s="67"/>
      <c r="J68" s="66"/>
      <c r="K68" s="10"/>
      <c r="L68" s="10"/>
      <c r="M68" s="10"/>
      <c r="N68" s="10"/>
      <c r="O68" s="10"/>
      <c r="P68" s="10"/>
      <c r="Q68" s="10"/>
      <c r="R68" s="10"/>
    </row>
    <row r="69" spans="1:18" s="2" customFormat="1" ht="18" customHeight="1">
      <c r="A69" s="20"/>
      <c r="B69" s="233" t="s">
        <v>188</v>
      </c>
      <c r="C69" s="234"/>
      <c r="D69" s="234"/>
      <c r="E69" s="234"/>
      <c r="F69" s="234"/>
      <c r="G69" s="234"/>
      <c r="H69" s="234"/>
      <c r="I69" s="234"/>
      <c r="J69" s="20"/>
      <c r="K69" s="10"/>
      <c r="L69" s="10"/>
      <c r="M69" s="10"/>
      <c r="N69" s="10"/>
      <c r="O69" s="10"/>
      <c r="P69" s="10"/>
      <c r="Q69" s="10"/>
      <c r="R69" s="10"/>
    </row>
    <row r="70" spans="1:18" s="2" customFormat="1" ht="18" customHeight="1">
      <c r="A70" s="20" t="s">
        <v>295</v>
      </c>
      <c r="B70" s="63">
        <v>336783</v>
      </c>
      <c r="C70" s="64">
        <v>82849</v>
      </c>
      <c r="D70" s="64">
        <v>53717</v>
      </c>
      <c r="E70" s="64">
        <v>10478</v>
      </c>
      <c r="F70" s="64">
        <v>51424</v>
      </c>
      <c r="G70" s="64">
        <v>43503</v>
      </c>
      <c r="H70" s="67">
        <v>23737</v>
      </c>
      <c r="I70" s="67">
        <v>66309</v>
      </c>
      <c r="J70" s="67">
        <v>4766</v>
      </c>
      <c r="K70" s="10" t="s">
        <v>333</v>
      </c>
      <c r="L70" s="10"/>
      <c r="M70" s="10"/>
      <c r="N70" s="10"/>
      <c r="O70" s="10"/>
      <c r="P70" s="10"/>
      <c r="Q70" s="10"/>
      <c r="R70" s="10"/>
    </row>
    <row r="71" spans="1:18" s="2" customFormat="1" ht="18" customHeight="1">
      <c r="A71" s="56" t="s">
        <v>313</v>
      </c>
      <c r="B71" s="63">
        <v>355964</v>
      </c>
      <c r="C71" s="64">
        <v>75391</v>
      </c>
      <c r="D71" s="64">
        <v>66409</v>
      </c>
      <c r="E71" s="64">
        <v>10934</v>
      </c>
      <c r="F71" s="64">
        <v>52746</v>
      </c>
      <c r="G71" s="64">
        <v>40694</v>
      </c>
      <c r="H71" s="67">
        <v>27578</v>
      </c>
      <c r="I71" s="67">
        <v>76565</v>
      </c>
      <c r="J71" s="67">
        <v>5647</v>
      </c>
      <c r="K71" s="10" t="s">
        <v>333</v>
      </c>
      <c r="L71" s="10"/>
      <c r="M71" s="10"/>
      <c r="N71" s="10"/>
      <c r="O71" s="10"/>
      <c r="P71" s="10"/>
      <c r="Q71" s="10"/>
      <c r="R71" s="10"/>
    </row>
    <row r="72" spans="1:18" s="2" customFormat="1" ht="18" customHeight="1">
      <c r="A72" s="56" t="s">
        <v>314</v>
      </c>
      <c r="B72" s="63">
        <v>346481</v>
      </c>
      <c r="C72" s="64">
        <v>85854</v>
      </c>
      <c r="D72" s="64">
        <v>49736</v>
      </c>
      <c r="E72" s="64">
        <v>12897</v>
      </c>
      <c r="F72" s="64">
        <v>53556</v>
      </c>
      <c r="G72" s="64">
        <v>44954</v>
      </c>
      <c r="H72" s="67">
        <v>23285</v>
      </c>
      <c r="I72" s="67">
        <v>71395</v>
      </c>
      <c r="J72" s="67">
        <v>4804</v>
      </c>
      <c r="K72" s="10" t="s">
        <v>333</v>
      </c>
      <c r="L72" s="10"/>
      <c r="M72" s="10"/>
      <c r="N72" s="10"/>
      <c r="O72" s="10"/>
      <c r="P72" s="10"/>
      <c r="Q72" s="10"/>
      <c r="R72" s="10"/>
    </row>
    <row r="73" spans="1:18" s="2" customFormat="1" ht="18" customHeight="1">
      <c r="A73" s="56" t="s">
        <v>297</v>
      </c>
      <c r="B73" s="63">
        <v>350129</v>
      </c>
      <c r="C73" s="64">
        <v>83795</v>
      </c>
      <c r="D73" s="64">
        <v>53040</v>
      </c>
      <c r="E73" s="64">
        <v>14031</v>
      </c>
      <c r="F73" s="64">
        <v>46869</v>
      </c>
      <c r="G73" s="64">
        <v>49812</v>
      </c>
      <c r="H73" s="67">
        <v>26971</v>
      </c>
      <c r="I73" s="67">
        <v>71069</v>
      </c>
      <c r="J73" s="67">
        <v>4542</v>
      </c>
      <c r="K73" s="10" t="s">
        <v>333</v>
      </c>
      <c r="L73" s="10"/>
      <c r="M73" s="10"/>
      <c r="N73" s="10"/>
      <c r="O73" s="10"/>
      <c r="P73" s="10"/>
      <c r="Q73" s="10"/>
      <c r="R73" s="10"/>
    </row>
    <row r="74" spans="1:18" s="2" customFormat="1" ht="18" customHeight="1">
      <c r="A74" s="75" t="s">
        <v>299</v>
      </c>
      <c r="B74" s="68">
        <v>400081</v>
      </c>
      <c r="C74" s="1">
        <v>96065</v>
      </c>
      <c r="D74" s="1">
        <v>56745</v>
      </c>
      <c r="E74" s="1">
        <v>11894</v>
      </c>
      <c r="F74" s="1">
        <v>47414</v>
      </c>
      <c r="G74" s="1">
        <v>63967</v>
      </c>
      <c r="H74" s="1">
        <v>28321</v>
      </c>
      <c r="I74" s="1">
        <v>71682</v>
      </c>
      <c r="J74" s="1">
        <v>4850</v>
      </c>
      <c r="K74" s="1">
        <v>19143</v>
      </c>
      <c r="L74" s="10"/>
      <c r="M74" s="10"/>
      <c r="N74" s="10"/>
      <c r="O74" s="10"/>
      <c r="P74" s="10"/>
      <c r="Q74" s="10"/>
      <c r="R74" s="10"/>
    </row>
    <row r="75" spans="1:33" s="2" customFormat="1" ht="18" customHeight="1">
      <c r="A75" s="2" t="s">
        <v>334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6" s="2" customFormat="1" ht="18" customHeight="1">
      <c r="A76" s="2" t="s">
        <v>261</v>
      </c>
      <c r="K76" s="3"/>
      <c r="L76" s="3"/>
      <c r="M76" s="3"/>
      <c r="N76" s="3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5:36" s="23" customFormat="1" ht="18" customHeight="1"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s="2" customFormat="1" ht="18" customHeight="1">
      <c r="A78" s="225" t="s">
        <v>241</v>
      </c>
      <c r="B78" s="225"/>
      <c r="C78" s="225"/>
      <c r="D78" s="225"/>
      <c r="E78" s="225"/>
      <c r="F78" s="225"/>
      <c r="G78" s="14"/>
      <c r="H78" s="14"/>
      <c r="I78" s="14"/>
      <c r="J78" s="14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s="2" customFormat="1" ht="18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s="2" customFormat="1" ht="18" customHeight="1">
      <c r="A80" s="232" t="s">
        <v>36</v>
      </c>
      <c r="B80" s="69"/>
      <c r="C80" s="16" t="s">
        <v>338</v>
      </c>
      <c r="D80" s="70"/>
      <c r="E80" s="71"/>
      <c r="F80" s="16" t="s">
        <v>245</v>
      </c>
      <c r="G80" s="72"/>
      <c r="H80" s="69"/>
      <c r="I80" s="16" t="s">
        <v>246</v>
      </c>
      <c r="J80" s="72"/>
      <c r="K80" s="69"/>
      <c r="L80" s="16" t="s">
        <v>247</v>
      </c>
      <c r="M80" s="72"/>
      <c r="N80" s="69"/>
      <c r="O80" s="16" t="s">
        <v>87</v>
      </c>
      <c r="P80" s="71"/>
      <c r="Q80" s="61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s="2" customFormat="1" ht="18" customHeight="1">
      <c r="A81" s="242"/>
      <c r="B81" s="42" t="s">
        <v>242</v>
      </c>
      <c r="C81" s="42" t="s">
        <v>243</v>
      </c>
      <c r="D81" s="41" t="s">
        <v>244</v>
      </c>
      <c r="E81" s="42" t="s">
        <v>242</v>
      </c>
      <c r="F81" s="42" t="s">
        <v>243</v>
      </c>
      <c r="G81" s="42" t="s">
        <v>244</v>
      </c>
      <c r="H81" s="42" t="s">
        <v>242</v>
      </c>
      <c r="I81" s="42" t="s">
        <v>243</v>
      </c>
      <c r="J81" s="42" t="s">
        <v>244</v>
      </c>
      <c r="K81" s="42" t="s">
        <v>242</v>
      </c>
      <c r="L81" s="42" t="s">
        <v>243</v>
      </c>
      <c r="M81" s="42" t="s">
        <v>244</v>
      </c>
      <c r="N81" s="42" t="s">
        <v>242</v>
      </c>
      <c r="O81" s="42" t="s">
        <v>243</v>
      </c>
      <c r="P81" s="17" t="s">
        <v>244</v>
      </c>
      <c r="Q81" s="61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s="20" customFormat="1" ht="18" customHeight="1">
      <c r="A82" s="20" t="s">
        <v>296</v>
      </c>
      <c r="B82" s="65">
        <v>986</v>
      </c>
      <c r="C82" s="177" t="s">
        <v>339</v>
      </c>
      <c r="D82" s="67">
        <v>986</v>
      </c>
      <c r="E82" s="67">
        <v>215</v>
      </c>
      <c r="F82" s="177" t="s">
        <v>339</v>
      </c>
      <c r="G82" s="67">
        <v>215</v>
      </c>
      <c r="H82" s="67">
        <v>155</v>
      </c>
      <c r="I82" s="177" t="s">
        <v>339</v>
      </c>
      <c r="J82" s="67">
        <v>155</v>
      </c>
      <c r="K82" s="67">
        <v>573</v>
      </c>
      <c r="L82" s="177" t="s">
        <v>339</v>
      </c>
      <c r="M82" s="67">
        <v>573</v>
      </c>
      <c r="N82" s="67">
        <v>43</v>
      </c>
      <c r="O82" s="177" t="s">
        <v>339</v>
      </c>
      <c r="P82" s="67">
        <v>43</v>
      </c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</row>
    <row r="83" spans="1:36" s="20" customFormat="1" ht="18" customHeight="1">
      <c r="A83" s="73" t="s">
        <v>299</v>
      </c>
      <c r="B83" s="131">
        <v>1118</v>
      </c>
      <c r="C83" s="178" t="s">
        <v>339</v>
      </c>
      <c r="D83" s="179">
        <v>1118</v>
      </c>
      <c r="E83" s="1">
        <v>227</v>
      </c>
      <c r="F83" s="178" t="s">
        <v>339</v>
      </c>
      <c r="G83" s="1">
        <v>227</v>
      </c>
      <c r="H83" s="1">
        <v>254</v>
      </c>
      <c r="I83" s="178" t="s">
        <v>339</v>
      </c>
      <c r="J83" s="1">
        <v>254</v>
      </c>
      <c r="K83" s="1">
        <v>606</v>
      </c>
      <c r="L83" s="178" t="s">
        <v>339</v>
      </c>
      <c r="M83" s="1">
        <v>606</v>
      </c>
      <c r="N83" s="1">
        <v>31</v>
      </c>
      <c r="O83" s="178" t="s">
        <v>339</v>
      </c>
      <c r="P83" s="1">
        <v>31</v>
      </c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</row>
    <row r="84" spans="1:36" s="2" customFormat="1" ht="18" customHeight="1">
      <c r="A84" s="20" t="s">
        <v>248</v>
      </c>
      <c r="B84" s="14"/>
      <c r="C84" s="14"/>
      <c r="D84" s="14"/>
      <c r="E84" s="14"/>
      <c r="F84" s="14"/>
      <c r="G84" s="14"/>
      <c r="H84" s="14"/>
      <c r="I84" s="14"/>
      <c r="J84" s="14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s="2" customFormat="1" ht="18" customHeight="1">
      <c r="A85" s="20" t="s">
        <v>47</v>
      </c>
      <c r="B85" s="14"/>
      <c r="C85" s="14"/>
      <c r="D85" s="14"/>
      <c r="E85" s="14"/>
      <c r="F85" s="14"/>
      <c r="G85" s="14"/>
      <c r="H85" s="14"/>
      <c r="I85" s="14"/>
      <c r="J85" s="14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s="23" customFormat="1" ht="18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14" ht="18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8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18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</sheetData>
  <mergeCells count="26">
    <mergeCell ref="K60:K61"/>
    <mergeCell ref="A80:A81"/>
    <mergeCell ref="A78:F78"/>
    <mergeCell ref="B69:I69"/>
    <mergeCell ref="A60:A61"/>
    <mergeCell ref="J60:J61"/>
    <mergeCell ref="C60:E60"/>
    <mergeCell ref="F60:G60"/>
    <mergeCell ref="B62:I62"/>
    <mergeCell ref="B60:B61"/>
    <mergeCell ref="A2:F2"/>
    <mergeCell ref="A15:F15"/>
    <mergeCell ref="A5:A6"/>
    <mergeCell ref="B5:E5"/>
    <mergeCell ref="A4:B4"/>
    <mergeCell ref="F5:F6"/>
    <mergeCell ref="H60:H61"/>
    <mergeCell ref="I60:I61"/>
    <mergeCell ref="A40:F40"/>
    <mergeCell ref="B44:H44"/>
    <mergeCell ref="B51:H51"/>
    <mergeCell ref="F28:G28"/>
    <mergeCell ref="A26:F26"/>
    <mergeCell ref="A28:A29"/>
    <mergeCell ref="B28:C28"/>
    <mergeCell ref="D28:E28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73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104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75390625" style="23" customWidth="1"/>
    <col min="2" max="17" width="9.375" style="23" customWidth="1"/>
    <col min="18" max="16384" width="6.75390625" style="23" customWidth="1"/>
  </cols>
  <sheetData>
    <row r="1" spans="1:13" ht="18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33" s="2" customFormat="1" ht="18" customHeight="1">
      <c r="A2" s="190" t="s">
        <v>48</v>
      </c>
      <c r="B2" s="190"/>
      <c r="C2" s="190"/>
      <c r="D2" s="190"/>
      <c r="E2" s="190"/>
      <c r="F2" s="82"/>
      <c r="G2" s="82"/>
      <c r="H2" s="82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="2" customFormat="1" ht="18" customHeight="1"/>
    <row r="4" spans="1:5" s="2" customFormat="1" ht="18" customHeight="1">
      <c r="A4" s="16" t="s">
        <v>36</v>
      </c>
      <c r="B4" s="42" t="s">
        <v>97</v>
      </c>
      <c r="C4" s="17" t="s">
        <v>190</v>
      </c>
      <c r="D4" s="17" t="s">
        <v>191</v>
      </c>
      <c r="E4" s="17" t="s">
        <v>192</v>
      </c>
    </row>
    <row r="5" spans="1:6" s="2" customFormat="1" ht="18" customHeight="1">
      <c r="A5" s="36" t="s">
        <v>295</v>
      </c>
      <c r="B5" s="180">
        <v>1594</v>
      </c>
      <c r="C5" s="181">
        <v>277</v>
      </c>
      <c r="D5" s="181">
        <v>1268</v>
      </c>
      <c r="E5" s="181">
        <v>49</v>
      </c>
      <c r="F5" s="78"/>
    </row>
    <row r="6" spans="1:6" s="2" customFormat="1" ht="18" customHeight="1">
      <c r="A6" s="32" t="s">
        <v>313</v>
      </c>
      <c r="B6" s="180">
        <v>1585</v>
      </c>
      <c r="C6" s="181">
        <v>220</v>
      </c>
      <c r="D6" s="181">
        <v>1321</v>
      </c>
      <c r="E6" s="181">
        <v>44</v>
      </c>
      <c r="F6" s="78"/>
    </row>
    <row r="7" spans="1:6" s="3" customFormat="1" ht="18" customHeight="1">
      <c r="A7" s="32" t="s">
        <v>314</v>
      </c>
      <c r="B7" s="180">
        <v>1332</v>
      </c>
      <c r="C7" s="181">
        <v>211</v>
      </c>
      <c r="D7" s="181">
        <v>1076</v>
      </c>
      <c r="E7" s="181">
        <v>45</v>
      </c>
      <c r="F7" s="78"/>
    </row>
    <row r="8" spans="1:6" s="3" customFormat="1" ht="18" customHeight="1">
      <c r="A8" s="32" t="s">
        <v>297</v>
      </c>
      <c r="B8" s="180">
        <v>1385</v>
      </c>
      <c r="C8" s="181">
        <v>253</v>
      </c>
      <c r="D8" s="181">
        <v>1087</v>
      </c>
      <c r="E8" s="181">
        <v>45</v>
      </c>
      <c r="F8" s="78"/>
    </row>
    <row r="9" spans="1:6" s="3" customFormat="1" ht="18" customHeight="1">
      <c r="A9" s="35" t="s">
        <v>299</v>
      </c>
      <c r="B9" s="175">
        <v>1291</v>
      </c>
      <c r="C9" s="176">
        <v>226</v>
      </c>
      <c r="D9" s="176">
        <v>961</v>
      </c>
      <c r="E9" s="176">
        <v>104</v>
      </c>
      <c r="F9" s="78"/>
    </row>
    <row r="10" s="2" customFormat="1" ht="18" customHeight="1">
      <c r="A10" s="2" t="s">
        <v>51</v>
      </c>
    </row>
    <row r="11" s="2" customFormat="1" ht="18" customHeight="1"/>
    <row r="12" s="2" customFormat="1" ht="18" customHeight="1"/>
    <row r="13" spans="1:33" s="2" customFormat="1" ht="18" customHeight="1">
      <c r="A13" s="190" t="s">
        <v>52</v>
      </c>
      <c r="B13" s="190"/>
      <c r="C13" s="190"/>
      <c r="D13" s="190"/>
      <c r="E13" s="190"/>
      <c r="F13" s="190"/>
      <c r="G13" s="190"/>
      <c r="H13" s="76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</row>
    <row r="14" s="2" customFormat="1" ht="18" customHeight="1"/>
    <row r="15" spans="1:7" s="2" customFormat="1" ht="9" customHeight="1">
      <c r="A15" s="191" t="s">
        <v>36</v>
      </c>
      <c r="B15" s="194" t="s">
        <v>53</v>
      </c>
      <c r="C15" s="71"/>
      <c r="D15" s="79"/>
      <c r="E15" s="79"/>
      <c r="F15" s="79"/>
      <c r="G15" s="79"/>
    </row>
    <row r="16" spans="1:7" s="2" customFormat="1" ht="7.5" customHeight="1">
      <c r="A16" s="192"/>
      <c r="B16" s="195"/>
      <c r="C16" s="188" t="s">
        <v>31</v>
      </c>
      <c r="D16" s="188" t="s">
        <v>32</v>
      </c>
      <c r="E16" s="20"/>
      <c r="F16" s="20"/>
      <c r="G16" s="20"/>
    </row>
    <row r="17" spans="1:7" s="2" customFormat="1" ht="18" customHeight="1">
      <c r="A17" s="193"/>
      <c r="B17" s="196"/>
      <c r="C17" s="189"/>
      <c r="D17" s="189"/>
      <c r="E17" s="16" t="s">
        <v>56</v>
      </c>
      <c r="F17" s="17" t="s">
        <v>55</v>
      </c>
      <c r="G17" s="17" t="s">
        <v>54</v>
      </c>
    </row>
    <row r="18" spans="1:9" s="2" customFormat="1" ht="18" customHeight="1">
      <c r="A18" s="36" t="s">
        <v>295</v>
      </c>
      <c r="B18" s="182">
        <v>233</v>
      </c>
      <c r="C18" s="183">
        <v>22</v>
      </c>
      <c r="D18" s="183">
        <v>211</v>
      </c>
      <c r="E18" s="183" t="s">
        <v>315</v>
      </c>
      <c r="F18" s="183">
        <v>12</v>
      </c>
      <c r="G18" s="184">
        <v>221</v>
      </c>
      <c r="H18" s="78"/>
      <c r="I18" s="78"/>
    </row>
    <row r="19" spans="1:9" s="3" customFormat="1" ht="18" customHeight="1">
      <c r="A19" s="32" t="s">
        <v>313</v>
      </c>
      <c r="B19" s="182">
        <v>266</v>
      </c>
      <c r="C19" s="183">
        <v>19</v>
      </c>
      <c r="D19" s="183">
        <v>247</v>
      </c>
      <c r="E19" s="183" t="s">
        <v>315</v>
      </c>
      <c r="F19" s="183">
        <v>25</v>
      </c>
      <c r="G19" s="184">
        <v>241</v>
      </c>
      <c r="H19" s="78"/>
      <c r="I19" s="78"/>
    </row>
    <row r="20" spans="1:9" s="2" customFormat="1" ht="18" customHeight="1">
      <c r="A20" s="32" t="s">
        <v>314</v>
      </c>
      <c r="B20" s="182">
        <v>241</v>
      </c>
      <c r="C20" s="183">
        <v>18</v>
      </c>
      <c r="D20" s="183">
        <v>223</v>
      </c>
      <c r="E20" s="183" t="s">
        <v>315</v>
      </c>
      <c r="F20" s="183">
        <v>24</v>
      </c>
      <c r="G20" s="184">
        <v>217</v>
      </c>
      <c r="H20" s="78"/>
      <c r="I20" s="78"/>
    </row>
    <row r="21" spans="1:9" s="2" customFormat="1" ht="18" customHeight="1">
      <c r="A21" s="32" t="s">
        <v>297</v>
      </c>
      <c r="B21" s="182">
        <v>159</v>
      </c>
      <c r="C21" s="183">
        <v>8</v>
      </c>
      <c r="D21" s="183">
        <v>151</v>
      </c>
      <c r="E21" s="183" t="s">
        <v>298</v>
      </c>
      <c r="F21" s="183">
        <v>16</v>
      </c>
      <c r="G21" s="184">
        <v>143</v>
      </c>
      <c r="H21" s="78"/>
      <c r="I21" s="78"/>
    </row>
    <row r="22" spans="1:9" s="2" customFormat="1" ht="18" customHeight="1">
      <c r="A22" s="35" t="s">
        <v>299</v>
      </c>
      <c r="B22" s="185">
        <v>127</v>
      </c>
      <c r="C22" s="186">
        <v>3</v>
      </c>
      <c r="D22" s="186">
        <v>124</v>
      </c>
      <c r="E22" s="187" t="s">
        <v>298</v>
      </c>
      <c r="F22" s="186">
        <v>21</v>
      </c>
      <c r="G22" s="186">
        <v>106</v>
      </c>
      <c r="H22" s="78"/>
      <c r="I22" s="78"/>
    </row>
    <row r="23" s="2" customFormat="1" ht="18" customHeight="1">
      <c r="A23" s="2" t="s">
        <v>51</v>
      </c>
    </row>
    <row r="24" s="2" customFormat="1" ht="18" customHeight="1">
      <c r="L24" s="20"/>
    </row>
    <row r="25" s="2" customFormat="1" ht="18" customHeight="1">
      <c r="L25" s="20"/>
    </row>
    <row r="26" spans="1:31" s="2" customFormat="1" ht="18" customHeight="1">
      <c r="A26" s="190" t="s">
        <v>57</v>
      </c>
      <c r="B26" s="190"/>
      <c r="C26" s="190"/>
      <c r="D26" s="190"/>
      <c r="E26" s="190"/>
      <c r="F26" s="190"/>
      <c r="G26" s="190"/>
      <c r="H26" s="76"/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</row>
    <row r="27" s="2" customFormat="1" ht="18" customHeight="1">
      <c r="L27" s="20"/>
    </row>
    <row r="28" spans="1:12" s="2" customFormat="1" ht="18" customHeight="1">
      <c r="A28" s="226" t="s">
        <v>36</v>
      </c>
      <c r="B28" s="223" t="s">
        <v>62</v>
      </c>
      <c r="C28" s="228"/>
      <c r="D28" s="223" t="s">
        <v>63</v>
      </c>
      <c r="E28" s="228"/>
      <c r="F28" s="223" t="s">
        <v>64</v>
      </c>
      <c r="G28" s="228"/>
      <c r="H28" s="223" t="s">
        <v>65</v>
      </c>
      <c r="I28" s="228"/>
      <c r="J28" s="223" t="s">
        <v>58</v>
      </c>
      <c r="K28" s="224"/>
      <c r="L28" s="20"/>
    </row>
    <row r="29" spans="1:12" s="2" customFormat="1" ht="18" customHeight="1">
      <c r="A29" s="227"/>
      <c r="B29" s="17" t="s">
        <v>27</v>
      </c>
      <c r="C29" s="17" t="s">
        <v>43</v>
      </c>
      <c r="D29" s="17" t="s">
        <v>61</v>
      </c>
      <c r="E29" s="17" t="s">
        <v>59</v>
      </c>
      <c r="F29" s="17" t="s">
        <v>27</v>
      </c>
      <c r="G29" s="17" t="s">
        <v>105</v>
      </c>
      <c r="H29" s="17" t="s">
        <v>61</v>
      </c>
      <c r="I29" s="17" t="s">
        <v>60</v>
      </c>
      <c r="J29" s="17" t="s">
        <v>27</v>
      </c>
      <c r="K29" s="17" t="s">
        <v>60</v>
      </c>
      <c r="L29" s="20"/>
    </row>
    <row r="30" spans="1:12" s="3" customFormat="1" ht="18" customHeight="1">
      <c r="A30" s="36" t="s">
        <v>295</v>
      </c>
      <c r="B30" s="197">
        <v>6</v>
      </c>
      <c r="C30" s="198">
        <v>113</v>
      </c>
      <c r="D30" s="198">
        <v>101</v>
      </c>
      <c r="E30" s="198">
        <v>1317</v>
      </c>
      <c r="F30" s="198">
        <v>45</v>
      </c>
      <c r="G30" s="198">
        <v>211</v>
      </c>
      <c r="H30" s="198">
        <v>4</v>
      </c>
      <c r="I30" s="198">
        <v>50</v>
      </c>
      <c r="J30" s="198">
        <v>148</v>
      </c>
      <c r="K30" s="198">
        <v>1506</v>
      </c>
      <c r="L30" s="14"/>
    </row>
    <row r="31" spans="1:12" s="2" customFormat="1" ht="18" customHeight="1">
      <c r="A31" s="32" t="s">
        <v>313</v>
      </c>
      <c r="B31" s="197" t="s">
        <v>315</v>
      </c>
      <c r="C31" s="198" t="s">
        <v>315</v>
      </c>
      <c r="D31" s="198">
        <v>100</v>
      </c>
      <c r="E31" s="198">
        <v>1285</v>
      </c>
      <c r="F31" s="198">
        <v>17</v>
      </c>
      <c r="G31" s="198">
        <v>200</v>
      </c>
      <c r="H31" s="198">
        <v>1</v>
      </c>
      <c r="I31" s="198">
        <v>3</v>
      </c>
      <c r="J31" s="198">
        <v>127</v>
      </c>
      <c r="K31" s="198">
        <v>1220</v>
      </c>
      <c r="L31" s="20"/>
    </row>
    <row r="32" spans="1:12" s="2" customFormat="1" ht="18" customHeight="1">
      <c r="A32" s="32" t="s">
        <v>314</v>
      </c>
      <c r="B32" s="197" t="s">
        <v>315</v>
      </c>
      <c r="C32" s="198" t="s">
        <v>315</v>
      </c>
      <c r="D32" s="198">
        <v>102</v>
      </c>
      <c r="E32" s="198">
        <v>1104</v>
      </c>
      <c r="F32" s="198">
        <v>8</v>
      </c>
      <c r="G32" s="198">
        <v>37</v>
      </c>
      <c r="H32" s="198">
        <v>1</v>
      </c>
      <c r="I32" s="198">
        <v>3</v>
      </c>
      <c r="J32" s="198">
        <v>133</v>
      </c>
      <c r="K32" s="198">
        <v>1350</v>
      </c>
      <c r="L32" s="20"/>
    </row>
    <row r="33" spans="1:12" s="2" customFormat="1" ht="18" customHeight="1">
      <c r="A33" s="32" t="s">
        <v>297</v>
      </c>
      <c r="B33" s="197" t="s">
        <v>298</v>
      </c>
      <c r="C33" s="198" t="s">
        <v>298</v>
      </c>
      <c r="D33" s="198">
        <v>102</v>
      </c>
      <c r="E33" s="198">
        <v>904</v>
      </c>
      <c r="F33" s="198">
        <v>10</v>
      </c>
      <c r="G33" s="198">
        <v>39</v>
      </c>
      <c r="H33" s="198">
        <v>1</v>
      </c>
      <c r="I33" s="198">
        <v>6</v>
      </c>
      <c r="J33" s="198">
        <v>155</v>
      </c>
      <c r="K33" s="198">
        <v>1678</v>
      </c>
      <c r="L33" s="20"/>
    </row>
    <row r="34" spans="1:12" s="2" customFormat="1" ht="18" customHeight="1">
      <c r="A34" s="35" t="s">
        <v>299</v>
      </c>
      <c r="B34" s="201" t="s">
        <v>298</v>
      </c>
      <c r="C34" s="178" t="s">
        <v>298</v>
      </c>
      <c r="D34" s="178">
        <v>100</v>
      </c>
      <c r="E34" s="178">
        <v>951</v>
      </c>
      <c r="F34" s="178">
        <v>11</v>
      </c>
      <c r="G34" s="178">
        <v>51</v>
      </c>
      <c r="H34" s="178">
        <v>1</v>
      </c>
      <c r="I34" s="178">
        <v>7</v>
      </c>
      <c r="J34" s="178">
        <v>153</v>
      </c>
      <c r="K34" s="178">
        <v>2654</v>
      </c>
      <c r="L34" s="20"/>
    </row>
    <row r="35" spans="1:12" s="2" customFormat="1" ht="18" customHeight="1">
      <c r="A35" s="2" t="s">
        <v>51</v>
      </c>
      <c r="L35" s="20"/>
    </row>
    <row r="36" ht="18" customHeight="1">
      <c r="L36" s="24"/>
    </row>
    <row r="38" spans="1:33" s="2" customFormat="1" ht="18" customHeight="1">
      <c r="A38" s="190" t="s">
        <v>66</v>
      </c>
      <c r="B38" s="190"/>
      <c r="C38" s="190"/>
      <c r="D38" s="190"/>
      <c r="E38" s="190"/>
      <c r="F38" s="190"/>
      <c r="G38" s="190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</row>
    <row r="39" spans="12:13" s="2" customFormat="1" ht="18" customHeight="1">
      <c r="L39" s="20"/>
      <c r="M39" s="20"/>
    </row>
    <row r="40" spans="1:13" s="2" customFormat="1" ht="18" customHeight="1">
      <c r="A40" s="226" t="s">
        <v>36</v>
      </c>
      <c r="B40" s="223" t="s">
        <v>26</v>
      </c>
      <c r="C40" s="228"/>
      <c r="D40" s="223" t="s">
        <v>49</v>
      </c>
      <c r="E40" s="228"/>
      <c r="F40" s="223" t="s">
        <v>50</v>
      </c>
      <c r="G40" s="228"/>
      <c r="H40" s="223" t="s">
        <v>70</v>
      </c>
      <c r="I40" s="228"/>
      <c r="J40" s="223" t="s">
        <v>7</v>
      </c>
      <c r="K40" s="224"/>
      <c r="L40" s="20"/>
      <c r="M40" s="20"/>
    </row>
    <row r="41" spans="1:13" s="2" customFormat="1" ht="18" customHeight="1">
      <c r="A41" s="227"/>
      <c r="B41" s="17" t="s">
        <v>72</v>
      </c>
      <c r="C41" s="17" t="s">
        <v>71</v>
      </c>
      <c r="D41" s="17" t="s">
        <v>72</v>
      </c>
      <c r="E41" s="17" t="s">
        <v>71</v>
      </c>
      <c r="F41" s="17" t="s">
        <v>72</v>
      </c>
      <c r="G41" s="17" t="s">
        <v>71</v>
      </c>
      <c r="H41" s="17" t="s">
        <v>72</v>
      </c>
      <c r="I41" s="17" t="s">
        <v>71</v>
      </c>
      <c r="J41" s="17" t="s">
        <v>72</v>
      </c>
      <c r="K41" s="17" t="s">
        <v>71</v>
      </c>
      <c r="L41" s="20"/>
      <c r="M41" s="20"/>
    </row>
    <row r="42" spans="1:13" s="2" customFormat="1" ht="18" customHeight="1">
      <c r="A42" s="36" t="s">
        <v>295</v>
      </c>
      <c r="B42" s="54">
        <v>2038</v>
      </c>
      <c r="C42" s="208">
        <v>34935</v>
      </c>
      <c r="D42" s="208">
        <v>1350</v>
      </c>
      <c r="E42" s="208">
        <v>19029</v>
      </c>
      <c r="F42" s="208">
        <v>318</v>
      </c>
      <c r="G42" s="208">
        <v>7775</v>
      </c>
      <c r="H42" s="208">
        <v>293</v>
      </c>
      <c r="I42" s="208">
        <v>5528</v>
      </c>
      <c r="J42" s="208">
        <v>77</v>
      </c>
      <c r="K42" s="208">
        <v>2603</v>
      </c>
      <c r="L42" s="20"/>
      <c r="M42" s="20"/>
    </row>
    <row r="43" spans="1:13" s="2" customFormat="1" ht="18" customHeight="1">
      <c r="A43" s="32" t="s">
        <v>313</v>
      </c>
      <c r="B43" s="54">
        <v>2095</v>
      </c>
      <c r="C43" s="208">
        <v>38459</v>
      </c>
      <c r="D43" s="208">
        <v>1603</v>
      </c>
      <c r="E43" s="208">
        <v>24492</v>
      </c>
      <c r="F43" s="208">
        <v>216</v>
      </c>
      <c r="G43" s="208">
        <v>6805</v>
      </c>
      <c r="H43" s="208">
        <v>217</v>
      </c>
      <c r="I43" s="208">
        <v>4938</v>
      </c>
      <c r="J43" s="208">
        <v>59</v>
      </c>
      <c r="K43" s="208">
        <v>2224</v>
      </c>
      <c r="L43" s="20"/>
      <c r="M43" s="20"/>
    </row>
    <row r="44" spans="1:13" s="2" customFormat="1" ht="18" customHeight="1">
      <c r="A44" s="32" t="s">
        <v>314</v>
      </c>
      <c r="B44" s="54">
        <v>2004</v>
      </c>
      <c r="C44" s="208">
        <v>36440</v>
      </c>
      <c r="D44" s="208">
        <v>1413</v>
      </c>
      <c r="E44" s="208">
        <v>22217</v>
      </c>
      <c r="F44" s="208">
        <v>245</v>
      </c>
      <c r="G44" s="208">
        <v>6677</v>
      </c>
      <c r="H44" s="208">
        <v>327</v>
      </c>
      <c r="I44" s="208">
        <v>6979</v>
      </c>
      <c r="J44" s="208">
        <v>19</v>
      </c>
      <c r="K44" s="208">
        <v>567</v>
      </c>
      <c r="L44" s="20"/>
      <c r="M44" s="20"/>
    </row>
    <row r="45" spans="1:13" s="2" customFormat="1" ht="18" customHeight="1">
      <c r="A45" s="32" t="s">
        <v>297</v>
      </c>
      <c r="B45" s="54">
        <v>2185</v>
      </c>
      <c r="C45" s="208">
        <v>37637</v>
      </c>
      <c r="D45" s="208">
        <v>1380</v>
      </c>
      <c r="E45" s="208">
        <v>21172</v>
      </c>
      <c r="F45" s="208">
        <v>385</v>
      </c>
      <c r="G45" s="208">
        <v>8377</v>
      </c>
      <c r="H45" s="208">
        <v>405</v>
      </c>
      <c r="I45" s="208">
        <v>7528</v>
      </c>
      <c r="J45" s="208">
        <v>15</v>
      </c>
      <c r="K45" s="208">
        <v>560</v>
      </c>
      <c r="L45" s="20"/>
      <c r="M45" s="20"/>
    </row>
    <row r="46" spans="1:13" s="2" customFormat="1" ht="18" customHeight="1">
      <c r="A46" s="35" t="s">
        <v>299</v>
      </c>
      <c r="B46" s="59">
        <v>2170</v>
      </c>
      <c r="C46" s="40">
        <v>35838</v>
      </c>
      <c r="D46" s="40">
        <v>1350</v>
      </c>
      <c r="E46" s="40">
        <v>20879</v>
      </c>
      <c r="F46" s="40">
        <v>242</v>
      </c>
      <c r="G46" s="40">
        <v>5051</v>
      </c>
      <c r="H46" s="40">
        <v>558</v>
      </c>
      <c r="I46" s="40">
        <v>9212</v>
      </c>
      <c r="J46" s="40">
        <v>20</v>
      </c>
      <c r="K46" s="40">
        <v>696</v>
      </c>
      <c r="L46" s="20"/>
      <c r="M46" s="20"/>
    </row>
    <row r="47" spans="1:13" s="2" customFormat="1" ht="18" customHeight="1">
      <c r="A47" s="2" t="s">
        <v>69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20"/>
      <c r="M47" s="20"/>
    </row>
    <row r="48" spans="1:13" s="2" customFormat="1" ht="18" customHeight="1">
      <c r="A48" s="80" t="s">
        <v>350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20"/>
      <c r="M48" s="20"/>
    </row>
    <row r="49" spans="1:13" s="2" customFormat="1" ht="18" customHeight="1">
      <c r="A49" s="2" t="s">
        <v>337</v>
      </c>
      <c r="L49" s="20"/>
      <c r="M49" s="20"/>
    </row>
    <row r="50" spans="12:13" ht="18" customHeight="1">
      <c r="L50" s="24"/>
      <c r="M50" s="24"/>
    </row>
    <row r="51" spans="12:13" ht="18" customHeight="1">
      <c r="L51" s="24"/>
      <c r="M51" s="24"/>
    </row>
    <row r="52" spans="1:33" s="2" customFormat="1" ht="18" customHeight="1">
      <c r="A52" s="190" t="s">
        <v>67</v>
      </c>
      <c r="B52" s="190"/>
      <c r="C52" s="190"/>
      <c r="D52" s="190"/>
      <c r="E52" s="190"/>
      <c r="F52" s="190"/>
      <c r="G52" s="190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2:13" s="2" customFormat="1" ht="18" customHeight="1">
      <c r="L53" s="20"/>
      <c r="M53" s="20"/>
    </row>
    <row r="54" spans="1:13" s="2" customFormat="1" ht="18" customHeight="1">
      <c r="A54" s="226" t="s">
        <v>36</v>
      </c>
      <c r="B54" s="223" t="s">
        <v>26</v>
      </c>
      <c r="C54" s="228"/>
      <c r="D54" s="223" t="s">
        <v>73</v>
      </c>
      <c r="E54" s="228"/>
      <c r="F54" s="223" t="s">
        <v>50</v>
      </c>
      <c r="G54" s="228"/>
      <c r="H54" s="223" t="s">
        <v>75</v>
      </c>
      <c r="I54" s="228"/>
      <c r="J54" s="223" t="s">
        <v>74</v>
      </c>
      <c r="K54" s="224"/>
      <c r="L54" s="20"/>
      <c r="M54" s="20"/>
    </row>
    <row r="55" spans="1:13" s="2" customFormat="1" ht="18" customHeight="1">
      <c r="A55" s="227"/>
      <c r="B55" s="17" t="s">
        <v>27</v>
      </c>
      <c r="C55" s="17" t="s">
        <v>28</v>
      </c>
      <c r="D55" s="17" t="s">
        <v>27</v>
      </c>
      <c r="E55" s="17" t="s">
        <v>28</v>
      </c>
      <c r="F55" s="17" t="s">
        <v>27</v>
      </c>
      <c r="G55" s="17" t="s">
        <v>28</v>
      </c>
      <c r="H55" s="17" t="s">
        <v>27</v>
      </c>
      <c r="I55" s="17" t="s">
        <v>28</v>
      </c>
      <c r="J55" s="17" t="s">
        <v>193</v>
      </c>
      <c r="K55" s="17" t="s">
        <v>28</v>
      </c>
      <c r="L55" s="20"/>
      <c r="M55" s="20"/>
    </row>
    <row r="56" spans="1:13" s="2" customFormat="1" ht="18" customHeight="1">
      <c r="A56" s="36" t="s">
        <v>295</v>
      </c>
      <c r="B56" s="180">
        <v>6966</v>
      </c>
      <c r="C56" s="209">
        <v>141285</v>
      </c>
      <c r="D56" s="209">
        <v>6466</v>
      </c>
      <c r="E56" s="209">
        <v>131853</v>
      </c>
      <c r="F56" s="209">
        <v>87</v>
      </c>
      <c r="G56" s="209">
        <v>2747</v>
      </c>
      <c r="H56" s="209">
        <v>69</v>
      </c>
      <c r="I56" s="209">
        <v>4297</v>
      </c>
      <c r="J56" s="209">
        <v>344</v>
      </c>
      <c r="K56" s="209">
        <v>2388</v>
      </c>
      <c r="L56" s="20"/>
      <c r="M56" s="20"/>
    </row>
    <row r="57" spans="1:12" s="2" customFormat="1" ht="18" customHeight="1">
      <c r="A57" s="32" t="s">
        <v>313</v>
      </c>
      <c r="B57" s="180">
        <v>4032</v>
      </c>
      <c r="C57" s="209">
        <v>79417</v>
      </c>
      <c r="D57" s="209">
        <v>3756</v>
      </c>
      <c r="E57" s="209">
        <v>75803</v>
      </c>
      <c r="F57" s="209">
        <v>47</v>
      </c>
      <c r="G57" s="209">
        <v>1414</v>
      </c>
      <c r="H57" s="209">
        <v>29</v>
      </c>
      <c r="I57" s="209">
        <v>783</v>
      </c>
      <c r="J57" s="209">
        <v>200</v>
      </c>
      <c r="K57" s="209">
        <v>1412</v>
      </c>
      <c r="L57" s="20"/>
    </row>
    <row r="58" spans="1:12" s="2" customFormat="1" ht="18" customHeight="1">
      <c r="A58" s="32" t="s">
        <v>314</v>
      </c>
      <c r="B58" s="180">
        <v>6737</v>
      </c>
      <c r="C58" s="209">
        <v>133935</v>
      </c>
      <c r="D58" s="209">
        <v>6263</v>
      </c>
      <c r="E58" s="209">
        <v>126816</v>
      </c>
      <c r="F58" s="209">
        <v>78</v>
      </c>
      <c r="G58" s="209">
        <v>2249</v>
      </c>
      <c r="H58" s="209">
        <v>51</v>
      </c>
      <c r="I58" s="209">
        <v>3521</v>
      </c>
      <c r="J58" s="209">
        <v>345</v>
      </c>
      <c r="K58" s="209">
        <v>1349</v>
      </c>
      <c r="L58" s="20"/>
    </row>
    <row r="59" spans="1:13" s="2" customFormat="1" ht="18" customHeight="1">
      <c r="A59" s="32" t="s">
        <v>297</v>
      </c>
      <c r="B59" s="180">
        <v>7146</v>
      </c>
      <c r="C59" s="209">
        <v>141416</v>
      </c>
      <c r="D59" s="209">
        <v>6434</v>
      </c>
      <c r="E59" s="209">
        <v>129393</v>
      </c>
      <c r="F59" s="209">
        <v>297</v>
      </c>
      <c r="G59" s="209">
        <v>5623</v>
      </c>
      <c r="H59" s="209">
        <v>74</v>
      </c>
      <c r="I59" s="209">
        <v>5038</v>
      </c>
      <c r="J59" s="209">
        <v>341</v>
      </c>
      <c r="K59" s="209">
        <v>1362</v>
      </c>
      <c r="L59" s="211"/>
      <c r="M59" s="78"/>
    </row>
    <row r="60" spans="1:12" s="2" customFormat="1" ht="18" customHeight="1">
      <c r="A60" s="35" t="s">
        <v>299</v>
      </c>
      <c r="B60" s="175">
        <f>+D60+F60+H60+J60</f>
        <v>6946</v>
      </c>
      <c r="C60" s="176">
        <f>+E60+G60+I60+K60</f>
        <v>136234</v>
      </c>
      <c r="D60" s="176">
        <v>6272</v>
      </c>
      <c r="E60" s="176">
        <v>121685</v>
      </c>
      <c r="F60" s="176">
        <v>197</v>
      </c>
      <c r="G60" s="176">
        <v>6517</v>
      </c>
      <c r="H60" s="176">
        <v>137</v>
      </c>
      <c r="I60" s="176">
        <v>4882</v>
      </c>
      <c r="J60" s="176">
        <v>340</v>
      </c>
      <c r="K60" s="176">
        <v>3150</v>
      </c>
      <c r="L60" s="20"/>
    </row>
    <row r="61" s="2" customFormat="1" ht="18" customHeight="1">
      <c r="A61" s="2" t="s">
        <v>335</v>
      </c>
    </row>
    <row r="62" s="2" customFormat="1" ht="18" customHeight="1">
      <c r="A62" s="2" t="s">
        <v>386</v>
      </c>
    </row>
    <row r="63" s="2" customFormat="1" ht="18" customHeight="1">
      <c r="A63" s="2" t="s">
        <v>262</v>
      </c>
    </row>
    <row r="65" spans="12:13" ht="18" customHeight="1">
      <c r="L65" s="24"/>
      <c r="M65" s="24"/>
    </row>
    <row r="66" spans="1:33" s="2" customFormat="1" ht="18" customHeight="1">
      <c r="A66" s="190" t="s">
        <v>68</v>
      </c>
      <c r="B66" s="190"/>
      <c r="C66" s="190"/>
      <c r="D66" s="190"/>
      <c r="E66" s="190"/>
      <c r="F66" s="190"/>
      <c r="G66" s="190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</row>
    <row r="67" spans="12:13" s="2" customFormat="1" ht="18" customHeight="1">
      <c r="L67" s="20"/>
      <c r="M67" s="20"/>
    </row>
    <row r="68" spans="1:13" s="2" customFormat="1" ht="18" customHeight="1">
      <c r="A68" s="226" t="s">
        <v>36</v>
      </c>
      <c r="B68" s="223" t="s">
        <v>26</v>
      </c>
      <c r="C68" s="228"/>
      <c r="D68" s="223" t="s">
        <v>73</v>
      </c>
      <c r="E68" s="228"/>
      <c r="F68" s="223" t="s">
        <v>50</v>
      </c>
      <c r="G68" s="228"/>
      <c r="H68" s="223" t="s">
        <v>75</v>
      </c>
      <c r="I68" s="228"/>
      <c r="J68" s="223" t="s">
        <v>77</v>
      </c>
      <c r="K68" s="224"/>
      <c r="L68" s="20"/>
      <c r="M68" s="20"/>
    </row>
    <row r="69" spans="1:13" s="2" customFormat="1" ht="18" customHeight="1">
      <c r="A69" s="227"/>
      <c r="B69" s="17" t="s">
        <v>27</v>
      </c>
      <c r="C69" s="17" t="s">
        <v>28</v>
      </c>
      <c r="D69" s="17" t="s">
        <v>27</v>
      </c>
      <c r="E69" s="17" t="s">
        <v>28</v>
      </c>
      <c r="F69" s="17" t="s">
        <v>27</v>
      </c>
      <c r="G69" s="17" t="s">
        <v>28</v>
      </c>
      <c r="H69" s="17" t="s">
        <v>27</v>
      </c>
      <c r="I69" s="17" t="s">
        <v>28</v>
      </c>
      <c r="J69" s="17" t="s">
        <v>193</v>
      </c>
      <c r="K69" s="17" t="s">
        <v>28</v>
      </c>
      <c r="L69" s="20"/>
      <c r="M69" s="20"/>
    </row>
    <row r="70" spans="1:13" s="2" customFormat="1" ht="18" customHeight="1">
      <c r="A70" s="36" t="s">
        <v>295</v>
      </c>
      <c r="B70" s="180">
        <v>7183</v>
      </c>
      <c r="C70" s="181">
        <v>156241</v>
      </c>
      <c r="D70" s="181">
        <v>6452</v>
      </c>
      <c r="E70" s="181">
        <v>113244</v>
      </c>
      <c r="F70" s="181">
        <v>205</v>
      </c>
      <c r="G70" s="181">
        <v>20417</v>
      </c>
      <c r="H70" s="181">
        <v>179</v>
      </c>
      <c r="I70" s="181">
        <v>13867</v>
      </c>
      <c r="J70" s="181">
        <v>347</v>
      </c>
      <c r="K70" s="181">
        <v>8713</v>
      </c>
      <c r="L70" s="20"/>
      <c r="M70" s="20"/>
    </row>
    <row r="71" spans="1:13" s="2" customFormat="1" ht="18" customHeight="1">
      <c r="A71" s="32" t="s">
        <v>313</v>
      </c>
      <c r="B71" s="180">
        <v>7761</v>
      </c>
      <c r="C71" s="181">
        <v>166929</v>
      </c>
      <c r="D71" s="181">
        <v>7119</v>
      </c>
      <c r="E71" s="181">
        <v>128436</v>
      </c>
      <c r="F71" s="181">
        <v>158</v>
      </c>
      <c r="G71" s="181">
        <v>14923</v>
      </c>
      <c r="H71" s="181">
        <v>136</v>
      </c>
      <c r="I71" s="181">
        <v>13347</v>
      </c>
      <c r="J71" s="181">
        <v>348</v>
      </c>
      <c r="K71" s="181">
        <v>10223</v>
      </c>
      <c r="L71" s="20"/>
      <c r="M71" s="20"/>
    </row>
    <row r="72" spans="1:13" s="2" customFormat="1" ht="18" customHeight="1">
      <c r="A72" s="32" t="s">
        <v>314</v>
      </c>
      <c r="B72" s="180">
        <v>7335</v>
      </c>
      <c r="C72" s="181">
        <v>150329</v>
      </c>
      <c r="D72" s="181">
        <v>6681</v>
      </c>
      <c r="E72" s="181">
        <v>119760</v>
      </c>
      <c r="F72" s="181">
        <v>180</v>
      </c>
      <c r="G72" s="181">
        <v>10680</v>
      </c>
      <c r="H72" s="181">
        <v>127</v>
      </c>
      <c r="I72" s="181">
        <v>9783</v>
      </c>
      <c r="J72" s="181">
        <v>347</v>
      </c>
      <c r="K72" s="181">
        <v>10106</v>
      </c>
      <c r="L72" s="20"/>
      <c r="M72" s="20"/>
    </row>
    <row r="73" spans="1:13" s="215" customFormat="1" ht="18" customHeight="1">
      <c r="A73" s="81" t="s">
        <v>297</v>
      </c>
      <c r="B73" s="212">
        <v>7369</v>
      </c>
      <c r="C73" s="213">
        <v>149444</v>
      </c>
      <c r="D73" s="213">
        <v>6471</v>
      </c>
      <c r="E73" s="213">
        <v>116391</v>
      </c>
      <c r="F73" s="213">
        <v>205</v>
      </c>
      <c r="G73" s="213">
        <v>9727</v>
      </c>
      <c r="H73" s="213">
        <v>350</v>
      </c>
      <c r="I73" s="213">
        <v>13024</v>
      </c>
      <c r="J73" s="213">
        <v>343</v>
      </c>
      <c r="K73" s="213">
        <v>10302</v>
      </c>
      <c r="L73" s="214"/>
      <c r="M73" s="214"/>
    </row>
    <row r="74" spans="1:13" s="2" customFormat="1" ht="18" customHeight="1">
      <c r="A74" s="35" t="s">
        <v>299</v>
      </c>
      <c r="B74" s="175">
        <v>6616</v>
      </c>
      <c r="C74" s="176">
        <v>140406</v>
      </c>
      <c r="D74" s="176">
        <v>5890</v>
      </c>
      <c r="E74" s="176">
        <v>108266</v>
      </c>
      <c r="F74" s="176">
        <v>241</v>
      </c>
      <c r="G74" s="176">
        <v>12527</v>
      </c>
      <c r="H74" s="176">
        <v>143</v>
      </c>
      <c r="I74" s="176">
        <v>9358</v>
      </c>
      <c r="J74" s="176">
        <v>342</v>
      </c>
      <c r="K74" s="176">
        <v>10255</v>
      </c>
      <c r="L74" s="20"/>
      <c r="M74" s="20"/>
    </row>
    <row r="75" spans="1:13" s="2" customFormat="1" ht="18" customHeight="1">
      <c r="A75" s="2" t="s">
        <v>76</v>
      </c>
      <c r="L75" s="20"/>
      <c r="M75" s="20"/>
    </row>
    <row r="76" spans="1:13" s="2" customFormat="1" ht="18" customHeight="1">
      <c r="A76" s="2" t="s">
        <v>288</v>
      </c>
      <c r="L76" s="20"/>
      <c r="M76" s="20"/>
    </row>
    <row r="79" spans="1:35" s="2" customFormat="1" ht="18" customHeight="1">
      <c r="A79" s="190" t="s">
        <v>78</v>
      </c>
      <c r="B79" s="190"/>
      <c r="C79" s="190"/>
      <c r="D79" s="190"/>
      <c r="E79" s="190"/>
      <c r="F79" s="190"/>
      <c r="G79" s="190"/>
      <c r="H79" s="76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</row>
    <row r="80" s="2" customFormat="1" ht="18" customHeight="1"/>
    <row r="81" spans="1:11" s="2" customFormat="1" ht="18" customHeight="1">
      <c r="A81" s="226" t="s">
        <v>36</v>
      </c>
      <c r="B81" s="223" t="s">
        <v>26</v>
      </c>
      <c r="C81" s="228"/>
      <c r="D81" s="223" t="s">
        <v>73</v>
      </c>
      <c r="E81" s="228"/>
      <c r="F81" s="223" t="s">
        <v>50</v>
      </c>
      <c r="G81" s="228"/>
      <c r="H81" s="223" t="s">
        <v>75</v>
      </c>
      <c r="I81" s="228"/>
      <c r="J81" s="223" t="s">
        <v>289</v>
      </c>
      <c r="K81" s="224"/>
    </row>
    <row r="82" spans="1:11" s="2" customFormat="1" ht="18" customHeight="1">
      <c r="A82" s="227"/>
      <c r="B82" s="17" t="s">
        <v>27</v>
      </c>
      <c r="C82" s="17" t="s">
        <v>28</v>
      </c>
      <c r="D82" s="17" t="s">
        <v>27</v>
      </c>
      <c r="E82" s="17" t="s">
        <v>28</v>
      </c>
      <c r="F82" s="17" t="s">
        <v>27</v>
      </c>
      <c r="G82" s="17" t="s">
        <v>28</v>
      </c>
      <c r="H82" s="17" t="s">
        <v>27</v>
      </c>
      <c r="I82" s="17" t="s">
        <v>28</v>
      </c>
      <c r="J82" s="17" t="s">
        <v>193</v>
      </c>
      <c r="K82" s="17" t="s">
        <v>28</v>
      </c>
    </row>
    <row r="83" spans="1:11" s="2" customFormat="1" ht="18" customHeight="1">
      <c r="A83" s="36" t="s">
        <v>295</v>
      </c>
      <c r="B83" s="180">
        <v>8475</v>
      </c>
      <c r="C83" s="181">
        <v>152121</v>
      </c>
      <c r="D83" s="181">
        <v>7725</v>
      </c>
      <c r="E83" s="181">
        <v>125740</v>
      </c>
      <c r="F83" s="181">
        <v>145</v>
      </c>
      <c r="G83" s="181">
        <v>9552</v>
      </c>
      <c r="H83" s="181">
        <v>178</v>
      </c>
      <c r="I83" s="181">
        <v>14230</v>
      </c>
      <c r="J83" s="181">
        <v>427</v>
      </c>
      <c r="K83" s="181">
        <v>2599</v>
      </c>
    </row>
    <row r="84" spans="1:11" s="2" customFormat="1" ht="18" customHeight="1">
      <c r="A84" s="32" t="s">
        <v>313</v>
      </c>
      <c r="B84" s="180">
        <v>9337</v>
      </c>
      <c r="C84" s="181">
        <v>168949</v>
      </c>
      <c r="D84" s="181">
        <v>8686</v>
      </c>
      <c r="E84" s="181">
        <v>143575</v>
      </c>
      <c r="F84" s="181">
        <v>128</v>
      </c>
      <c r="G84" s="181">
        <v>8474</v>
      </c>
      <c r="H84" s="181">
        <v>168</v>
      </c>
      <c r="I84" s="181">
        <v>14685</v>
      </c>
      <c r="J84" s="181">
        <v>355</v>
      </c>
      <c r="K84" s="181">
        <v>2215</v>
      </c>
    </row>
    <row r="85" spans="1:11" s="2" customFormat="1" ht="18" customHeight="1">
      <c r="A85" s="32" t="s">
        <v>314</v>
      </c>
      <c r="B85" s="180">
        <v>8290</v>
      </c>
      <c r="C85" s="181">
        <v>150331</v>
      </c>
      <c r="D85" s="181">
        <v>7676</v>
      </c>
      <c r="E85" s="181">
        <v>128253</v>
      </c>
      <c r="F85" s="181">
        <v>82</v>
      </c>
      <c r="G85" s="181">
        <v>6537</v>
      </c>
      <c r="H85" s="181">
        <v>186</v>
      </c>
      <c r="I85" s="181">
        <v>13307</v>
      </c>
      <c r="J85" s="181">
        <v>346</v>
      </c>
      <c r="K85" s="181">
        <v>2234</v>
      </c>
    </row>
    <row r="86" spans="1:11" s="2" customFormat="1" ht="18" customHeight="1">
      <c r="A86" s="32" t="s">
        <v>297</v>
      </c>
      <c r="B86" s="180">
        <v>8310</v>
      </c>
      <c r="C86" s="181">
        <v>150286</v>
      </c>
      <c r="D86" s="181">
        <v>7474</v>
      </c>
      <c r="E86" s="181">
        <v>126451</v>
      </c>
      <c r="F86" s="181">
        <v>145</v>
      </c>
      <c r="G86" s="181">
        <v>8769</v>
      </c>
      <c r="H86" s="181">
        <v>350</v>
      </c>
      <c r="I86" s="181">
        <v>13020</v>
      </c>
      <c r="J86" s="181">
        <v>341</v>
      </c>
      <c r="K86" s="181">
        <v>2046</v>
      </c>
    </row>
    <row r="87" spans="1:11" s="2" customFormat="1" ht="18" customHeight="1">
      <c r="A87" s="35" t="s">
        <v>299</v>
      </c>
      <c r="B87" s="175">
        <v>7747</v>
      </c>
      <c r="C87" s="176">
        <v>145338</v>
      </c>
      <c r="D87" s="176">
        <v>6910</v>
      </c>
      <c r="E87" s="176">
        <v>120509</v>
      </c>
      <c r="F87" s="176">
        <v>225</v>
      </c>
      <c r="G87" s="176">
        <v>8460</v>
      </c>
      <c r="H87" s="176">
        <v>272</v>
      </c>
      <c r="I87" s="176">
        <v>14333</v>
      </c>
      <c r="J87" s="176">
        <v>340</v>
      </c>
      <c r="K87" s="176">
        <v>2036</v>
      </c>
    </row>
    <row r="88" s="2" customFormat="1" ht="18" customHeight="1">
      <c r="A88" s="2" t="s">
        <v>387</v>
      </c>
    </row>
    <row r="89" s="2" customFormat="1" ht="18" customHeight="1">
      <c r="A89" s="2" t="s">
        <v>194</v>
      </c>
    </row>
    <row r="94" spans="23:26" ht="18" customHeight="1">
      <c r="W94" s="3"/>
      <c r="X94" s="3"/>
      <c r="Y94" s="3"/>
      <c r="Z94" s="3"/>
    </row>
    <row r="104" spans="42:44" ht="18" customHeight="1">
      <c r="AP104" s="3"/>
      <c r="AQ104" s="3"/>
      <c r="AR104" s="3"/>
    </row>
  </sheetData>
  <mergeCells count="41">
    <mergeCell ref="A15:A17"/>
    <mergeCell ref="B15:B17"/>
    <mergeCell ref="C16:C17"/>
    <mergeCell ref="D16:D17"/>
    <mergeCell ref="H54:I54"/>
    <mergeCell ref="J54:K54"/>
    <mergeCell ref="A40:A41"/>
    <mergeCell ref="B40:C40"/>
    <mergeCell ref="D40:E40"/>
    <mergeCell ref="F40:G40"/>
    <mergeCell ref="A52:G52"/>
    <mergeCell ref="H28:I28"/>
    <mergeCell ref="J28:K28"/>
    <mergeCell ref="A68:A69"/>
    <mergeCell ref="B68:C68"/>
    <mergeCell ref="D68:E68"/>
    <mergeCell ref="F68:G68"/>
    <mergeCell ref="H40:I40"/>
    <mergeCell ref="J40:K40"/>
    <mergeCell ref="A54:A55"/>
    <mergeCell ref="B54:C54"/>
    <mergeCell ref="H81:I81"/>
    <mergeCell ref="J81:K81"/>
    <mergeCell ref="A28:A29"/>
    <mergeCell ref="A81:A82"/>
    <mergeCell ref="B81:C81"/>
    <mergeCell ref="D81:E81"/>
    <mergeCell ref="F81:G81"/>
    <mergeCell ref="H68:I68"/>
    <mergeCell ref="J68:K68"/>
    <mergeCell ref="B28:C28"/>
    <mergeCell ref="A66:G66"/>
    <mergeCell ref="A79:G79"/>
    <mergeCell ref="A2:E2"/>
    <mergeCell ref="A13:G13"/>
    <mergeCell ref="A26:G26"/>
    <mergeCell ref="A38:G38"/>
    <mergeCell ref="D28:E28"/>
    <mergeCell ref="F28:G28"/>
    <mergeCell ref="D54:E54"/>
    <mergeCell ref="F54:G54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6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83" customWidth="1"/>
    <col min="2" max="2" width="16.25390625" style="83" customWidth="1"/>
    <col min="3" max="7" width="13.25390625" style="83" bestFit="1" customWidth="1"/>
    <col min="8" max="9" width="13.125" style="83" customWidth="1"/>
    <col min="10" max="16384" width="9.00390625" style="83" customWidth="1"/>
  </cols>
  <sheetData>
    <row r="2" spans="1:7" ht="24" customHeight="1">
      <c r="A2" s="121" t="s">
        <v>357</v>
      </c>
      <c r="B2" s="121"/>
      <c r="C2" s="121"/>
      <c r="D2" s="121"/>
      <c r="E2" s="121"/>
      <c r="F2" s="121"/>
      <c r="G2" s="121"/>
    </row>
    <row r="3" spans="1:7" ht="14.25" thickBot="1">
      <c r="A3" s="84"/>
      <c r="B3" s="84"/>
      <c r="C3" s="84"/>
      <c r="D3" s="84"/>
      <c r="E3" s="84"/>
      <c r="F3" s="84"/>
      <c r="G3" s="84"/>
    </row>
    <row r="4" spans="1:7" s="87" customFormat="1" ht="21" customHeight="1">
      <c r="A4" s="125" t="s">
        <v>358</v>
      </c>
      <c r="B4" s="125"/>
      <c r="C4" s="85" t="s">
        <v>12</v>
      </c>
      <c r="D4" s="85" t="s">
        <v>13</v>
      </c>
      <c r="E4" s="85" t="s">
        <v>14</v>
      </c>
      <c r="F4" s="85" t="s">
        <v>240</v>
      </c>
      <c r="G4" s="86" t="s">
        <v>294</v>
      </c>
    </row>
    <row r="5" spans="1:7" s="87" customFormat="1" ht="13.5">
      <c r="A5" s="88"/>
      <c r="B5" s="88"/>
      <c r="C5" s="89"/>
      <c r="D5" s="90"/>
      <c r="E5" s="90"/>
      <c r="F5" s="90"/>
      <c r="G5" s="91"/>
    </row>
    <row r="6" spans="1:7" s="87" customFormat="1" ht="16.5" customHeight="1">
      <c r="A6" s="88"/>
      <c r="B6" s="88"/>
      <c r="C6" s="122" t="s">
        <v>359</v>
      </c>
      <c r="D6" s="123"/>
      <c r="E6" s="123"/>
      <c r="F6" s="123"/>
      <c r="G6" s="123"/>
    </row>
    <row r="7" spans="1:7" s="94" customFormat="1" ht="16.5" customHeight="1">
      <c r="A7" s="124" t="s">
        <v>360</v>
      </c>
      <c r="B7" s="124"/>
      <c r="C7" s="92">
        <v>380257</v>
      </c>
      <c r="D7" s="93">
        <v>409356</v>
      </c>
      <c r="E7" s="93">
        <v>403622</v>
      </c>
      <c r="F7" s="93">
        <v>388739</v>
      </c>
      <c r="G7" s="93">
        <v>353720</v>
      </c>
    </row>
    <row r="8" spans="1:7" s="87" customFormat="1" ht="16.5" customHeight="1">
      <c r="A8" s="160" t="s">
        <v>96</v>
      </c>
      <c r="B8" s="160"/>
      <c r="C8" s="95">
        <v>183672</v>
      </c>
      <c r="D8" s="96">
        <v>200030</v>
      </c>
      <c r="E8" s="96">
        <v>203130</v>
      </c>
      <c r="F8" s="96">
        <v>197620</v>
      </c>
      <c r="G8" s="96">
        <v>150421</v>
      </c>
    </row>
    <row r="9" spans="1:7" s="87" customFormat="1" ht="16.5" customHeight="1">
      <c r="A9" s="90"/>
      <c r="B9" s="38" t="s">
        <v>361</v>
      </c>
      <c r="C9" s="95">
        <v>144144</v>
      </c>
      <c r="D9" s="96">
        <v>155325</v>
      </c>
      <c r="E9" s="96">
        <v>158490</v>
      </c>
      <c r="F9" s="96">
        <v>155129</v>
      </c>
      <c r="G9" s="96">
        <v>106904</v>
      </c>
    </row>
    <row r="10" spans="1:7" s="87" customFormat="1" ht="16.5" customHeight="1">
      <c r="A10" s="90"/>
      <c r="B10" s="38" t="s">
        <v>98</v>
      </c>
      <c r="C10" s="95">
        <v>16327</v>
      </c>
      <c r="D10" s="96">
        <v>20264</v>
      </c>
      <c r="E10" s="96">
        <v>20095</v>
      </c>
      <c r="F10" s="96">
        <v>18810</v>
      </c>
      <c r="G10" s="96">
        <v>18835</v>
      </c>
    </row>
    <row r="11" spans="1:7" s="87" customFormat="1" ht="16.5" customHeight="1">
      <c r="A11" s="90"/>
      <c r="B11" s="38" t="s">
        <v>362</v>
      </c>
      <c r="C11" s="95">
        <v>23201</v>
      </c>
      <c r="D11" s="96">
        <v>24441</v>
      </c>
      <c r="E11" s="96">
        <v>24545</v>
      </c>
      <c r="F11" s="96">
        <v>23681</v>
      </c>
      <c r="G11" s="96">
        <v>24682</v>
      </c>
    </row>
    <row r="12" spans="1:7" s="87" customFormat="1" ht="16.5" customHeight="1">
      <c r="A12" s="160" t="s">
        <v>195</v>
      </c>
      <c r="B12" s="160"/>
      <c r="C12" s="95">
        <v>196585</v>
      </c>
      <c r="D12" s="96">
        <v>209326</v>
      </c>
      <c r="E12" s="96">
        <v>200492</v>
      </c>
      <c r="F12" s="96">
        <v>191119</v>
      </c>
      <c r="G12" s="96">
        <v>203299</v>
      </c>
    </row>
    <row r="13" spans="1:7" s="87" customFormat="1" ht="16.5" customHeight="1">
      <c r="A13" s="88"/>
      <c r="B13" s="88"/>
      <c r="C13" s="97"/>
      <c r="D13" s="88"/>
      <c r="E13" s="88"/>
      <c r="F13" s="88"/>
      <c r="G13" s="90"/>
    </row>
    <row r="14" spans="1:7" s="87" customFormat="1" ht="16.5" customHeight="1">
      <c r="A14" s="88"/>
      <c r="B14" s="88"/>
      <c r="C14" s="122" t="s">
        <v>363</v>
      </c>
      <c r="D14" s="123"/>
      <c r="E14" s="123"/>
      <c r="F14" s="123"/>
      <c r="G14" s="123"/>
    </row>
    <row r="15" spans="1:7" s="94" customFormat="1" ht="16.5" customHeight="1">
      <c r="A15" s="124" t="s">
        <v>360</v>
      </c>
      <c r="B15" s="124"/>
      <c r="C15" s="92">
        <v>1382273</v>
      </c>
      <c r="D15" s="93">
        <v>1486876</v>
      </c>
      <c r="E15" s="93">
        <v>1464808</v>
      </c>
      <c r="F15" s="93">
        <v>1411641</v>
      </c>
      <c r="G15" s="93">
        <v>1338635</v>
      </c>
    </row>
    <row r="16" spans="1:7" s="87" customFormat="1" ht="16.5" customHeight="1">
      <c r="A16" s="160" t="s">
        <v>96</v>
      </c>
      <c r="B16" s="160"/>
      <c r="C16" s="95">
        <v>666834</v>
      </c>
      <c r="D16" s="96">
        <v>729517</v>
      </c>
      <c r="E16" s="96">
        <v>738641</v>
      </c>
      <c r="F16" s="96">
        <v>720147</v>
      </c>
      <c r="G16" s="96">
        <v>571160</v>
      </c>
    </row>
    <row r="17" spans="1:7" s="87" customFormat="1" ht="16.5" customHeight="1">
      <c r="A17" s="90"/>
      <c r="B17" s="38" t="s">
        <v>361</v>
      </c>
      <c r="C17" s="95">
        <v>502062</v>
      </c>
      <c r="D17" s="96">
        <v>538015</v>
      </c>
      <c r="E17" s="96">
        <v>544936</v>
      </c>
      <c r="F17" s="96">
        <v>537139</v>
      </c>
      <c r="G17" s="96">
        <v>377678</v>
      </c>
    </row>
    <row r="18" spans="1:7" s="87" customFormat="1" ht="16.5" customHeight="1">
      <c r="A18" s="90"/>
      <c r="B18" s="38" t="s">
        <v>98</v>
      </c>
      <c r="C18" s="95">
        <v>80329</v>
      </c>
      <c r="D18" s="96">
        <v>101938</v>
      </c>
      <c r="E18" s="96">
        <v>102494</v>
      </c>
      <c r="F18" s="96">
        <v>95988</v>
      </c>
      <c r="G18" s="96">
        <v>96948</v>
      </c>
    </row>
    <row r="19" spans="1:7" s="87" customFormat="1" ht="16.5" customHeight="1">
      <c r="A19" s="90"/>
      <c r="B19" s="38" t="s">
        <v>362</v>
      </c>
      <c r="C19" s="95">
        <v>84443</v>
      </c>
      <c r="D19" s="96">
        <v>89564</v>
      </c>
      <c r="E19" s="96">
        <v>91211</v>
      </c>
      <c r="F19" s="96">
        <v>87020</v>
      </c>
      <c r="G19" s="96">
        <v>96534</v>
      </c>
    </row>
    <row r="20" spans="1:7" s="87" customFormat="1" ht="16.5" customHeight="1">
      <c r="A20" s="160" t="s">
        <v>195</v>
      </c>
      <c r="B20" s="160"/>
      <c r="C20" s="95">
        <v>715439</v>
      </c>
      <c r="D20" s="96">
        <v>757359</v>
      </c>
      <c r="E20" s="96">
        <v>726167</v>
      </c>
      <c r="F20" s="96">
        <v>691494</v>
      </c>
      <c r="G20" s="96">
        <v>767475</v>
      </c>
    </row>
    <row r="21" spans="1:7" s="87" customFormat="1" ht="6" customHeight="1" thickBot="1">
      <c r="A21" s="98"/>
      <c r="B21" s="98"/>
      <c r="C21" s="99"/>
      <c r="D21" s="100"/>
      <c r="E21" s="100"/>
      <c r="F21" s="98"/>
      <c r="G21" s="98"/>
    </row>
    <row r="22" spans="1:7" s="87" customFormat="1" ht="6" customHeight="1">
      <c r="A22" s="88"/>
      <c r="B22" s="88"/>
      <c r="C22" s="88"/>
      <c r="D22" s="88"/>
      <c r="E22" s="88"/>
      <c r="F22" s="88"/>
      <c r="G22" s="88"/>
    </row>
    <row r="23" spans="1:7" s="87" customFormat="1" ht="13.5">
      <c r="A23" s="90" t="s">
        <v>99</v>
      </c>
      <c r="B23" s="90"/>
      <c r="C23" s="88"/>
      <c r="D23" s="90"/>
      <c r="E23" s="90"/>
      <c r="F23" s="88"/>
      <c r="G23" s="90"/>
    </row>
    <row r="27" spans="1:9" ht="19.5" customHeight="1">
      <c r="A27" s="121" t="s">
        <v>364</v>
      </c>
      <c r="B27" s="121"/>
      <c r="C27" s="121"/>
      <c r="D27" s="121"/>
      <c r="E27" s="121"/>
      <c r="F27" s="121"/>
      <c r="G27" s="121"/>
      <c r="H27" s="121"/>
      <c r="I27" s="121"/>
    </row>
    <row r="28" spans="1:8" ht="18" thickBot="1">
      <c r="A28" s="84"/>
      <c r="B28" s="84"/>
      <c r="C28" s="84"/>
      <c r="D28" s="101" t="s">
        <v>365</v>
      </c>
      <c r="E28" s="102"/>
      <c r="F28" s="84"/>
      <c r="G28" s="102"/>
      <c r="H28" s="102"/>
    </row>
    <row r="29" spans="1:9" s="87" customFormat="1" ht="13.5">
      <c r="A29" s="243" t="s">
        <v>378</v>
      </c>
      <c r="B29" s="244"/>
      <c r="C29" s="126" t="s">
        <v>12</v>
      </c>
      <c r="D29" s="126" t="s">
        <v>13</v>
      </c>
      <c r="E29" s="126" t="s">
        <v>14</v>
      </c>
      <c r="F29" s="126" t="s">
        <v>240</v>
      </c>
      <c r="G29" s="128" t="s">
        <v>294</v>
      </c>
      <c r="H29" s="103"/>
      <c r="I29" s="103"/>
    </row>
    <row r="30" spans="1:9" s="87" customFormat="1" ht="18" customHeight="1">
      <c r="A30" s="245"/>
      <c r="B30" s="246"/>
      <c r="C30" s="127"/>
      <c r="D30" s="127"/>
      <c r="E30" s="127"/>
      <c r="F30" s="127"/>
      <c r="G30" s="129"/>
      <c r="H30" s="104" t="s">
        <v>366</v>
      </c>
      <c r="I30" s="105" t="s">
        <v>367</v>
      </c>
    </row>
    <row r="31" spans="1:9" s="87" customFormat="1" ht="13.5">
      <c r="A31" s="90"/>
      <c r="B31" s="90"/>
      <c r="C31" s="89"/>
      <c r="D31" s="110"/>
      <c r="E31" s="110"/>
      <c r="F31" s="111"/>
      <c r="G31" s="110"/>
      <c r="H31" s="110"/>
      <c r="I31" s="112"/>
    </row>
    <row r="32" spans="1:9" s="87" customFormat="1" ht="17.25" customHeight="1">
      <c r="A32" s="88"/>
      <c r="C32" s="122" t="s">
        <v>368</v>
      </c>
      <c r="D32" s="123"/>
      <c r="E32" s="123"/>
      <c r="F32" s="123"/>
      <c r="G32" s="123"/>
      <c r="H32" s="123"/>
      <c r="I32" s="123"/>
    </row>
    <row r="33" spans="1:9" s="87" customFormat="1" ht="17.25" customHeight="1">
      <c r="A33" s="247" t="s">
        <v>360</v>
      </c>
      <c r="B33" s="247"/>
      <c r="C33" s="216">
        <v>330776</v>
      </c>
      <c r="D33" s="217">
        <v>346888</v>
      </c>
      <c r="E33" s="217">
        <v>357955</v>
      </c>
      <c r="F33" s="217">
        <v>367053</v>
      </c>
      <c r="G33" s="217">
        <v>367549</v>
      </c>
      <c r="H33" s="217">
        <v>271208</v>
      </c>
      <c r="I33" s="217">
        <v>96341</v>
      </c>
    </row>
    <row r="34" spans="1:9" s="87" customFormat="1" ht="17.25" customHeight="1">
      <c r="A34" s="124" t="s">
        <v>369</v>
      </c>
      <c r="B34" s="124"/>
      <c r="C34" s="218">
        <v>5987</v>
      </c>
      <c r="D34" s="219">
        <v>6250</v>
      </c>
      <c r="E34" s="219">
        <v>6642</v>
      </c>
      <c r="F34" s="219">
        <v>7015</v>
      </c>
      <c r="G34" s="219">
        <v>7011</v>
      </c>
      <c r="H34" s="219">
        <v>6173</v>
      </c>
      <c r="I34" s="219">
        <v>838</v>
      </c>
    </row>
    <row r="35" spans="1:9" s="87" customFormat="1" ht="17.25" customHeight="1">
      <c r="A35" s="124" t="s">
        <v>370</v>
      </c>
      <c r="B35" s="124"/>
      <c r="C35" s="218">
        <v>11507</v>
      </c>
      <c r="D35" s="219">
        <v>11895</v>
      </c>
      <c r="E35" s="219">
        <v>12317</v>
      </c>
      <c r="F35" s="219">
        <v>12623</v>
      </c>
      <c r="G35" s="219">
        <v>12623</v>
      </c>
      <c r="H35" s="219">
        <v>11607</v>
      </c>
      <c r="I35" s="219">
        <v>1016</v>
      </c>
    </row>
    <row r="36" spans="1:9" s="87" customFormat="1" ht="17.25" customHeight="1">
      <c r="A36" s="124" t="s">
        <v>371</v>
      </c>
      <c r="B36" s="124"/>
      <c r="C36" s="218">
        <v>22492</v>
      </c>
      <c r="D36" s="219">
        <v>22626</v>
      </c>
      <c r="E36" s="219">
        <v>24123</v>
      </c>
      <c r="F36" s="219">
        <v>24731</v>
      </c>
      <c r="G36" s="219">
        <v>24683</v>
      </c>
      <c r="H36" s="219">
        <v>21228</v>
      </c>
      <c r="I36" s="219">
        <v>3455</v>
      </c>
    </row>
    <row r="37" spans="1:9" s="87" customFormat="1" ht="17.25" customHeight="1">
      <c r="A37" s="124" t="s">
        <v>196</v>
      </c>
      <c r="B37" s="124"/>
      <c r="C37" s="218">
        <v>31364</v>
      </c>
      <c r="D37" s="219">
        <v>31590</v>
      </c>
      <c r="E37" s="219">
        <v>32980</v>
      </c>
      <c r="F37" s="219">
        <v>34271</v>
      </c>
      <c r="G37" s="219">
        <v>34270</v>
      </c>
      <c r="H37" s="219">
        <v>31231</v>
      </c>
      <c r="I37" s="219">
        <v>3039</v>
      </c>
    </row>
    <row r="38" spans="1:9" s="87" customFormat="1" ht="17.25" customHeight="1">
      <c r="A38" s="124" t="s">
        <v>197</v>
      </c>
      <c r="B38" s="124"/>
      <c r="C38" s="218">
        <v>17813</v>
      </c>
      <c r="D38" s="219">
        <v>17792</v>
      </c>
      <c r="E38" s="219">
        <v>18116</v>
      </c>
      <c r="F38" s="219">
        <v>18401</v>
      </c>
      <c r="G38" s="219">
        <v>18406</v>
      </c>
      <c r="H38" s="219">
        <v>11809</v>
      </c>
      <c r="I38" s="219">
        <v>6597</v>
      </c>
    </row>
    <row r="39" spans="1:9" s="87" customFormat="1" ht="17.25" customHeight="1">
      <c r="A39" s="124" t="s">
        <v>372</v>
      </c>
      <c r="B39" s="124"/>
      <c r="C39" s="218">
        <v>18672</v>
      </c>
      <c r="D39" s="219">
        <v>19618</v>
      </c>
      <c r="E39" s="219">
        <v>20358</v>
      </c>
      <c r="F39" s="219">
        <v>21424</v>
      </c>
      <c r="G39" s="219">
        <v>21424</v>
      </c>
      <c r="H39" s="219">
        <v>19116</v>
      </c>
      <c r="I39" s="219">
        <v>2308</v>
      </c>
    </row>
    <row r="40" spans="1:9" s="87" customFormat="1" ht="17.25" customHeight="1">
      <c r="A40" s="124" t="s">
        <v>373</v>
      </c>
      <c r="B40" s="124"/>
      <c r="C40" s="218">
        <v>6806</v>
      </c>
      <c r="D40" s="219">
        <v>7256</v>
      </c>
      <c r="E40" s="219">
        <v>7616</v>
      </c>
      <c r="F40" s="219">
        <v>8067</v>
      </c>
      <c r="G40" s="219">
        <v>8067</v>
      </c>
      <c r="H40" s="219">
        <v>6740</v>
      </c>
      <c r="I40" s="219">
        <v>1327</v>
      </c>
    </row>
    <row r="41" spans="1:9" s="87" customFormat="1" ht="17.25" customHeight="1">
      <c r="A41" s="124" t="s">
        <v>374</v>
      </c>
      <c r="B41" s="124"/>
      <c r="C41" s="218">
        <v>55512</v>
      </c>
      <c r="D41" s="219">
        <v>60444</v>
      </c>
      <c r="E41" s="219">
        <v>64473</v>
      </c>
      <c r="F41" s="219">
        <v>66014</v>
      </c>
      <c r="G41" s="219">
        <v>26662</v>
      </c>
      <c r="H41" s="219">
        <v>22907</v>
      </c>
      <c r="I41" s="219">
        <v>3755</v>
      </c>
    </row>
    <row r="42" spans="1:9" s="87" customFormat="1" ht="17.25" customHeight="1">
      <c r="A42" s="124" t="s">
        <v>375</v>
      </c>
      <c r="B42" s="124"/>
      <c r="C42" s="218">
        <v>7279</v>
      </c>
      <c r="D42" s="219">
        <v>7276</v>
      </c>
      <c r="E42" s="219">
        <v>6864</v>
      </c>
      <c r="F42" s="219">
        <v>7019</v>
      </c>
      <c r="G42" s="219">
        <v>7010</v>
      </c>
      <c r="H42" s="219">
        <v>3666</v>
      </c>
      <c r="I42" s="219">
        <v>3344</v>
      </c>
    </row>
    <row r="43" spans="1:9" s="87" customFormat="1" ht="17.25" customHeight="1">
      <c r="A43" s="124" t="s">
        <v>376</v>
      </c>
      <c r="B43" s="124"/>
      <c r="C43" s="218">
        <v>127813</v>
      </c>
      <c r="D43" s="219">
        <v>126151</v>
      </c>
      <c r="E43" s="219">
        <v>127574</v>
      </c>
      <c r="F43" s="219">
        <v>129920</v>
      </c>
      <c r="G43" s="219">
        <v>129851</v>
      </c>
      <c r="H43" s="219">
        <v>98538</v>
      </c>
      <c r="I43" s="219">
        <v>31313</v>
      </c>
    </row>
    <row r="44" spans="1:9" s="87" customFormat="1" ht="17.25" customHeight="1">
      <c r="A44" s="124" t="s">
        <v>7</v>
      </c>
      <c r="B44" s="124"/>
      <c r="C44" s="218">
        <v>25531</v>
      </c>
      <c r="D44" s="219">
        <v>35990</v>
      </c>
      <c r="E44" s="219">
        <v>36892</v>
      </c>
      <c r="F44" s="219">
        <v>37568</v>
      </c>
      <c r="G44" s="219">
        <v>77542</v>
      </c>
      <c r="H44" s="219">
        <v>38193</v>
      </c>
      <c r="I44" s="219">
        <v>39349</v>
      </c>
    </row>
    <row r="45" spans="1:9" s="87" customFormat="1" ht="17.25" customHeight="1">
      <c r="A45" s="106"/>
      <c r="B45" s="106"/>
      <c r="C45" s="97"/>
      <c r="D45" s="90"/>
      <c r="E45" s="88"/>
      <c r="F45" s="88"/>
      <c r="G45" s="88"/>
      <c r="H45" s="88"/>
      <c r="I45" s="109"/>
    </row>
    <row r="46" spans="1:9" s="87" customFormat="1" ht="17.25" customHeight="1">
      <c r="A46" s="106"/>
      <c r="B46" s="107"/>
      <c r="C46" s="249" t="s">
        <v>377</v>
      </c>
      <c r="D46" s="250"/>
      <c r="E46" s="250"/>
      <c r="F46" s="250"/>
      <c r="G46" s="250"/>
      <c r="H46" s="250"/>
      <c r="I46" s="250"/>
    </row>
    <row r="47" spans="1:9" s="87" customFormat="1" ht="17.25" customHeight="1">
      <c r="A47" s="247" t="s">
        <v>360</v>
      </c>
      <c r="B47" s="247"/>
      <c r="C47" s="216">
        <v>127468</v>
      </c>
      <c r="D47" s="217">
        <v>141411</v>
      </c>
      <c r="E47" s="217">
        <v>154383</v>
      </c>
      <c r="F47" s="217">
        <v>166798</v>
      </c>
      <c r="G47" s="217">
        <v>166730</v>
      </c>
      <c r="H47" s="217">
        <v>132655</v>
      </c>
      <c r="I47" s="217">
        <v>34075</v>
      </c>
    </row>
    <row r="48" spans="1:9" s="87" customFormat="1" ht="17.25" customHeight="1">
      <c r="A48" s="124" t="s">
        <v>369</v>
      </c>
      <c r="B48" s="124"/>
      <c r="C48" s="218">
        <v>2827</v>
      </c>
      <c r="D48" s="219">
        <v>3237</v>
      </c>
      <c r="E48" s="219">
        <v>3633</v>
      </c>
      <c r="F48" s="219">
        <v>3953</v>
      </c>
      <c r="G48" s="219">
        <v>3949</v>
      </c>
      <c r="H48" s="219">
        <v>3487</v>
      </c>
      <c r="I48" s="219">
        <v>462</v>
      </c>
    </row>
    <row r="49" spans="1:9" s="87" customFormat="1" ht="17.25" customHeight="1">
      <c r="A49" s="124" t="s">
        <v>370</v>
      </c>
      <c r="B49" s="124"/>
      <c r="C49" s="218">
        <v>3761</v>
      </c>
      <c r="D49" s="219">
        <v>4421</v>
      </c>
      <c r="E49" s="219">
        <v>5008</v>
      </c>
      <c r="F49" s="219">
        <v>5481</v>
      </c>
      <c r="G49" s="219">
        <v>5480</v>
      </c>
      <c r="H49" s="219">
        <v>5277</v>
      </c>
      <c r="I49" s="219">
        <v>203</v>
      </c>
    </row>
    <row r="50" spans="1:9" s="87" customFormat="1" ht="17.25" customHeight="1">
      <c r="A50" s="124" t="s">
        <v>371</v>
      </c>
      <c r="B50" s="124"/>
      <c r="C50" s="218">
        <v>10448</v>
      </c>
      <c r="D50" s="219">
        <v>12114</v>
      </c>
      <c r="E50" s="219">
        <v>13737</v>
      </c>
      <c r="F50" s="219">
        <v>14561</v>
      </c>
      <c r="G50" s="219">
        <v>14554</v>
      </c>
      <c r="H50" s="219">
        <v>13169</v>
      </c>
      <c r="I50" s="219">
        <v>1385</v>
      </c>
    </row>
    <row r="51" spans="1:9" s="87" customFormat="1" ht="17.25" customHeight="1">
      <c r="A51" s="124" t="s">
        <v>196</v>
      </c>
      <c r="B51" s="124"/>
      <c r="C51" s="218">
        <v>12773</v>
      </c>
      <c r="D51" s="219">
        <v>15004</v>
      </c>
      <c r="E51" s="219">
        <v>17312</v>
      </c>
      <c r="F51" s="219">
        <v>19542</v>
      </c>
      <c r="G51" s="219">
        <v>19541</v>
      </c>
      <c r="H51" s="219">
        <v>18205</v>
      </c>
      <c r="I51" s="219">
        <v>1336</v>
      </c>
    </row>
    <row r="52" spans="1:9" s="87" customFormat="1" ht="17.25" customHeight="1">
      <c r="A52" s="124" t="s">
        <v>197</v>
      </c>
      <c r="B52" s="124"/>
      <c r="C52" s="218">
        <v>9121</v>
      </c>
      <c r="D52" s="219">
        <v>10072</v>
      </c>
      <c r="E52" s="219">
        <v>10759</v>
      </c>
      <c r="F52" s="219">
        <v>11924</v>
      </c>
      <c r="G52" s="219">
        <v>11917</v>
      </c>
      <c r="H52" s="219">
        <v>9538</v>
      </c>
      <c r="I52" s="219">
        <v>2379</v>
      </c>
    </row>
    <row r="53" spans="1:9" s="87" customFormat="1" ht="17.25" customHeight="1">
      <c r="A53" s="124" t="s">
        <v>372</v>
      </c>
      <c r="B53" s="124"/>
      <c r="C53" s="218">
        <v>10685</v>
      </c>
      <c r="D53" s="219">
        <v>11904</v>
      </c>
      <c r="E53" s="219">
        <v>12857</v>
      </c>
      <c r="F53" s="219">
        <v>13760</v>
      </c>
      <c r="G53" s="219">
        <v>13753</v>
      </c>
      <c r="H53" s="219">
        <v>12695</v>
      </c>
      <c r="I53" s="219">
        <v>1058</v>
      </c>
    </row>
    <row r="54" spans="1:9" s="87" customFormat="1" ht="17.25" customHeight="1">
      <c r="A54" s="124" t="s">
        <v>373</v>
      </c>
      <c r="B54" s="124"/>
      <c r="C54" s="218">
        <v>3265</v>
      </c>
      <c r="D54" s="219">
        <v>3686</v>
      </c>
      <c r="E54" s="219">
        <v>4025</v>
      </c>
      <c r="F54" s="219">
        <v>4354</v>
      </c>
      <c r="G54" s="219">
        <v>4354</v>
      </c>
      <c r="H54" s="219">
        <v>3903</v>
      </c>
      <c r="I54" s="219">
        <v>451</v>
      </c>
    </row>
    <row r="55" spans="1:9" s="87" customFormat="1" ht="17.25" customHeight="1">
      <c r="A55" s="124" t="s">
        <v>374</v>
      </c>
      <c r="B55" s="124"/>
      <c r="C55" s="218">
        <v>21010</v>
      </c>
      <c r="D55" s="219">
        <v>22867</v>
      </c>
      <c r="E55" s="219">
        <v>25131</v>
      </c>
      <c r="F55" s="219">
        <v>26971</v>
      </c>
      <c r="G55" s="219">
        <v>14948</v>
      </c>
      <c r="H55" s="219">
        <v>13060</v>
      </c>
      <c r="I55" s="219">
        <v>1888</v>
      </c>
    </row>
    <row r="56" spans="1:9" s="87" customFormat="1" ht="17.25" customHeight="1">
      <c r="A56" s="124" t="s">
        <v>375</v>
      </c>
      <c r="B56" s="124"/>
      <c r="C56" s="218">
        <v>2473</v>
      </c>
      <c r="D56" s="219">
        <v>2688</v>
      </c>
      <c r="E56" s="219">
        <v>2918</v>
      </c>
      <c r="F56" s="219">
        <v>3057</v>
      </c>
      <c r="G56" s="219">
        <v>3057</v>
      </c>
      <c r="H56" s="219">
        <v>2365</v>
      </c>
      <c r="I56" s="219">
        <v>692</v>
      </c>
    </row>
    <row r="57" spans="1:9" s="87" customFormat="1" ht="17.25" customHeight="1">
      <c r="A57" s="124" t="s">
        <v>376</v>
      </c>
      <c r="B57" s="124"/>
      <c r="C57" s="218">
        <v>48833</v>
      </c>
      <c r="D57" s="219">
        <v>52941</v>
      </c>
      <c r="E57" s="219">
        <v>56413</v>
      </c>
      <c r="F57" s="219">
        <v>60397</v>
      </c>
      <c r="G57" s="219">
        <v>60020</v>
      </c>
      <c r="H57" s="219">
        <v>47804</v>
      </c>
      <c r="I57" s="219">
        <v>12216</v>
      </c>
    </row>
    <row r="58" spans="1:9" s="87" customFormat="1" ht="17.25" customHeight="1">
      <c r="A58" s="248" t="s">
        <v>7</v>
      </c>
      <c r="B58" s="248"/>
      <c r="C58" s="220">
        <v>2272</v>
      </c>
      <c r="D58" s="221">
        <v>2477</v>
      </c>
      <c r="E58" s="221">
        <v>2590</v>
      </c>
      <c r="F58" s="221">
        <v>2798</v>
      </c>
      <c r="G58" s="221">
        <v>15157</v>
      </c>
      <c r="H58" s="221">
        <v>3152</v>
      </c>
      <c r="I58" s="221">
        <v>12005</v>
      </c>
    </row>
    <row r="59" spans="1:8" s="109" customFormat="1" ht="13.5">
      <c r="A59" s="90" t="s">
        <v>99</v>
      </c>
      <c r="B59" s="88"/>
      <c r="C59" s="88"/>
      <c r="D59" s="88"/>
      <c r="E59" s="108"/>
      <c r="F59" s="90"/>
      <c r="G59" s="90"/>
      <c r="H59" s="90"/>
    </row>
    <row r="60" spans="1:8" s="87" customFormat="1" ht="13.5">
      <c r="A60" s="88"/>
      <c r="B60" s="88"/>
      <c r="C60" s="88"/>
      <c r="D60" s="88"/>
      <c r="E60" s="108"/>
      <c r="F60" s="90"/>
      <c r="G60" s="90"/>
      <c r="H60" s="90"/>
    </row>
    <row r="61" spans="2:9" s="87" customFormat="1" ht="13.5">
      <c r="B61" s="88"/>
      <c r="C61" s="88"/>
      <c r="D61" s="88"/>
      <c r="E61" s="88"/>
      <c r="F61" s="88"/>
      <c r="G61" s="88"/>
      <c r="H61" s="88"/>
      <c r="I61" s="88"/>
    </row>
    <row r="62" s="87" customFormat="1" ht="13.5"/>
  </sheetData>
  <mergeCells count="43">
    <mergeCell ref="A27:I27"/>
    <mergeCell ref="A56:B56"/>
    <mergeCell ref="A57:B57"/>
    <mergeCell ref="A58:B58"/>
    <mergeCell ref="C32:I32"/>
    <mergeCell ref="C46:I46"/>
    <mergeCell ref="A52:B52"/>
    <mergeCell ref="A53:B53"/>
    <mergeCell ref="A54:B54"/>
    <mergeCell ref="A55:B55"/>
    <mergeCell ref="A48:B48"/>
    <mergeCell ref="A49:B49"/>
    <mergeCell ref="A50:B50"/>
    <mergeCell ref="A51:B51"/>
    <mergeCell ref="A42:B42"/>
    <mergeCell ref="A43:B43"/>
    <mergeCell ref="A44:B44"/>
    <mergeCell ref="A47:B47"/>
    <mergeCell ref="A38:B38"/>
    <mergeCell ref="A39:B39"/>
    <mergeCell ref="A40:B40"/>
    <mergeCell ref="A41:B41"/>
    <mergeCell ref="F29:F30"/>
    <mergeCell ref="G29:G30"/>
    <mergeCell ref="A29:B30"/>
    <mergeCell ref="A33:B33"/>
    <mergeCell ref="C29:C30"/>
    <mergeCell ref="D29:D30"/>
    <mergeCell ref="E29:E30"/>
    <mergeCell ref="A34:B34"/>
    <mergeCell ref="A35:B35"/>
    <mergeCell ref="A36:B36"/>
    <mergeCell ref="A37:B37"/>
    <mergeCell ref="A16:B16"/>
    <mergeCell ref="A20:B20"/>
    <mergeCell ref="A2:G2"/>
    <mergeCell ref="A8:B8"/>
    <mergeCell ref="A12:B12"/>
    <mergeCell ref="C14:G14"/>
    <mergeCell ref="A15:B15"/>
    <mergeCell ref="A4:B4"/>
    <mergeCell ref="C6:G6"/>
    <mergeCell ref="A7:B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M94"/>
  <sheetViews>
    <sheetView workbookViewId="0" topLeftCell="A1">
      <selection activeCell="A3" sqref="A3"/>
    </sheetView>
  </sheetViews>
  <sheetFormatPr defaultColWidth="9.00390625" defaultRowHeight="18" customHeight="1"/>
  <cols>
    <col min="1" max="1" width="18.75390625" style="12" customWidth="1"/>
    <col min="2" max="7" width="11.00390625" style="12" bestFit="1" customWidth="1"/>
    <col min="8" max="9" width="8.50390625" style="12" bestFit="1" customWidth="1"/>
    <col min="10" max="11" width="7.375" style="12" bestFit="1" customWidth="1"/>
    <col min="12" max="12" width="9.50390625" style="12" customWidth="1"/>
    <col min="13" max="16384" width="6.75390625" style="12" customWidth="1"/>
  </cols>
  <sheetData>
    <row r="2" spans="1:27" s="10" customFormat="1" ht="18" customHeight="1">
      <c r="A2" s="190" t="s">
        <v>95</v>
      </c>
      <c r="B2" s="190"/>
      <c r="C2" s="190"/>
      <c r="D2" s="190"/>
      <c r="E2" s="190"/>
      <c r="F2" s="190"/>
      <c r="G2" s="190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39" s="10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25" s="10" customFormat="1" ht="18" customHeight="1">
      <c r="A4" s="232" t="s">
        <v>90</v>
      </c>
      <c r="B4" s="229" t="s">
        <v>198</v>
      </c>
      <c r="C4" s="229" t="s">
        <v>199</v>
      </c>
      <c r="D4" s="223" t="s">
        <v>91</v>
      </c>
      <c r="E4" s="224"/>
      <c r="F4" s="224"/>
      <c r="G4" s="224"/>
      <c r="H4" s="224"/>
      <c r="I4" s="224"/>
      <c r="J4" s="224"/>
      <c r="K4" s="228"/>
      <c r="L4" s="194" t="s">
        <v>349</v>
      </c>
      <c r="M4" s="2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0" customFormat="1" ht="18" customHeight="1">
      <c r="A5" s="234"/>
      <c r="B5" s="257"/>
      <c r="C5" s="257"/>
      <c r="D5" s="231" t="s">
        <v>92</v>
      </c>
      <c r="E5" s="232"/>
      <c r="F5" s="232"/>
      <c r="G5" s="226"/>
      <c r="H5" s="231" t="s">
        <v>93</v>
      </c>
      <c r="I5" s="232"/>
      <c r="J5" s="232"/>
      <c r="K5" s="226"/>
      <c r="L5" s="195"/>
      <c r="M5" s="2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0" customFormat="1" ht="18" customHeight="1">
      <c r="A6" s="242"/>
      <c r="B6" s="230"/>
      <c r="C6" s="230"/>
      <c r="D6" s="60" t="s">
        <v>97</v>
      </c>
      <c r="E6" s="17" t="s">
        <v>100</v>
      </c>
      <c r="F6" s="17" t="s">
        <v>101</v>
      </c>
      <c r="G6" s="17" t="s">
        <v>102</v>
      </c>
      <c r="H6" s="60" t="s">
        <v>97</v>
      </c>
      <c r="I6" s="42" t="s">
        <v>100</v>
      </c>
      <c r="J6" s="42" t="s">
        <v>101</v>
      </c>
      <c r="K6" s="42" t="s">
        <v>102</v>
      </c>
      <c r="L6" s="196"/>
      <c r="M6" s="2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0" customFormat="1" ht="18" customHeight="1">
      <c r="A7" s="36" t="s">
        <v>295</v>
      </c>
      <c r="B7" s="63">
        <v>310</v>
      </c>
      <c r="C7" s="133">
        <v>209441</v>
      </c>
      <c r="D7" s="133">
        <v>173449</v>
      </c>
      <c r="E7" s="133">
        <v>137988</v>
      </c>
      <c r="F7" s="133">
        <v>11165</v>
      </c>
      <c r="G7" s="133">
        <v>24296</v>
      </c>
      <c r="H7" s="133">
        <v>22060</v>
      </c>
      <c r="I7" s="133">
        <v>14277</v>
      </c>
      <c r="J7" s="133">
        <v>2660</v>
      </c>
      <c r="K7" s="133">
        <v>5123</v>
      </c>
      <c r="L7" s="133">
        <v>13932</v>
      </c>
      <c r="M7" s="1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10" customFormat="1" ht="18" customHeight="1">
      <c r="A8" s="32" t="s">
        <v>313</v>
      </c>
      <c r="B8" s="63">
        <v>313</v>
      </c>
      <c r="C8" s="133">
        <v>182435</v>
      </c>
      <c r="D8" s="133">
        <v>142590</v>
      </c>
      <c r="E8" s="133">
        <v>113158</v>
      </c>
      <c r="F8" s="133">
        <v>9246</v>
      </c>
      <c r="G8" s="133">
        <v>20186</v>
      </c>
      <c r="H8" s="133">
        <v>19532</v>
      </c>
      <c r="I8" s="133">
        <v>12018</v>
      </c>
      <c r="J8" s="133">
        <v>3227</v>
      </c>
      <c r="K8" s="133">
        <v>4287</v>
      </c>
      <c r="L8" s="133">
        <v>20313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0" customFormat="1" ht="18" customHeight="1">
      <c r="A9" s="32" t="s">
        <v>314</v>
      </c>
      <c r="B9" s="63">
        <v>311</v>
      </c>
      <c r="C9" s="133">
        <v>155704</v>
      </c>
      <c r="D9" s="133">
        <v>119086</v>
      </c>
      <c r="E9" s="133">
        <v>95659</v>
      </c>
      <c r="F9" s="133">
        <v>7338</v>
      </c>
      <c r="G9" s="133">
        <v>16089</v>
      </c>
      <c r="H9" s="133">
        <v>17613</v>
      </c>
      <c r="I9" s="133">
        <v>12653</v>
      </c>
      <c r="J9" s="133">
        <v>1267</v>
      </c>
      <c r="K9" s="133">
        <v>3693</v>
      </c>
      <c r="L9" s="133">
        <v>19005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0" customFormat="1" ht="18" customHeight="1">
      <c r="A10" s="32" t="s">
        <v>297</v>
      </c>
      <c r="B10" s="63">
        <v>310</v>
      </c>
      <c r="C10" s="133">
        <v>150661</v>
      </c>
      <c r="D10" s="133">
        <v>113639</v>
      </c>
      <c r="E10" s="133">
        <v>91934</v>
      </c>
      <c r="F10" s="133">
        <v>7291</v>
      </c>
      <c r="G10" s="133">
        <v>14414</v>
      </c>
      <c r="H10" s="133">
        <v>17163</v>
      </c>
      <c r="I10" s="133">
        <v>12460</v>
      </c>
      <c r="J10" s="133">
        <v>1521</v>
      </c>
      <c r="K10" s="133">
        <v>3182</v>
      </c>
      <c r="L10" s="133">
        <v>19859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10" customFormat="1" ht="18" customHeight="1">
      <c r="A11" s="35" t="s">
        <v>299</v>
      </c>
      <c r="B11" s="131">
        <v>288</v>
      </c>
      <c r="C11" s="132">
        <v>185250</v>
      </c>
      <c r="D11" s="132">
        <v>136436</v>
      </c>
      <c r="E11" s="132">
        <v>108954</v>
      </c>
      <c r="F11" s="132">
        <v>8516</v>
      </c>
      <c r="G11" s="132">
        <v>18966</v>
      </c>
      <c r="H11" s="132">
        <v>18867</v>
      </c>
      <c r="I11" s="132">
        <v>13022</v>
      </c>
      <c r="J11" s="132">
        <v>2063</v>
      </c>
      <c r="K11" s="132">
        <v>3782</v>
      </c>
      <c r="L11" s="132">
        <v>29947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="10" customFormat="1" ht="18" customHeight="1">
      <c r="A12" s="10" t="s">
        <v>388</v>
      </c>
    </row>
    <row r="13" s="10" customFormat="1" ht="18" customHeight="1">
      <c r="A13" s="10" t="s">
        <v>94</v>
      </c>
    </row>
    <row r="16" spans="1:33" s="10" customFormat="1" ht="18" customHeight="1">
      <c r="A16" s="190" t="s">
        <v>80</v>
      </c>
      <c r="B16" s="255"/>
      <c r="C16" s="255"/>
      <c r="D16" s="255"/>
      <c r="E16" s="255"/>
      <c r="F16" s="255"/>
      <c r="G16" s="255"/>
      <c r="H16" s="7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="10" customFormat="1" ht="18" customHeight="1"/>
    <row r="18" spans="1:8" s="2" customFormat="1" ht="18" customHeight="1">
      <c r="A18" s="224" t="s">
        <v>24</v>
      </c>
      <c r="B18" s="231" t="s">
        <v>97</v>
      </c>
      <c r="C18" s="223" t="s">
        <v>340</v>
      </c>
      <c r="D18" s="256"/>
      <c r="E18" s="223" t="s">
        <v>79</v>
      </c>
      <c r="F18" s="256"/>
      <c r="G18" s="58"/>
      <c r="H18" s="20"/>
    </row>
    <row r="19" spans="1:7" s="2" customFormat="1" ht="18" customHeight="1">
      <c r="A19" s="224"/>
      <c r="B19" s="210"/>
      <c r="C19" s="42" t="s">
        <v>200</v>
      </c>
      <c r="D19" s="42" t="s">
        <v>201</v>
      </c>
      <c r="E19" s="42" t="s">
        <v>200</v>
      </c>
      <c r="F19" s="17" t="s">
        <v>201</v>
      </c>
      <c r="G19" s="20"/>
    </row>
    <row r="20" spans="1:7" s="2" customFormat="1" ht="18" customHeight="1">
      <c r="A20" s="20" t="s">
        <v>295</v>
      </c>
      <c r="B20" s="63">
        <v>1024</v>
      </c>
      <c r="C20" s="67">
        <v>189</v>
      </c>
      <c r="D20" s="64">
        <v>62</v>
      </c>
      <c r="E20" s="64">
        <v>694</v>
      </c>
      <c r="F20" s="64">
        <v>79</v>
      </c>
      <c r="G20" s="20"/>
    </row>
    <row r="21" spans="1:6" s="2" customFormat="1" ht="18" customHeight="1">
      <c r="A21" s="56" t="s">
        <v>313</v>
      </c>
      <c r="B21" s="63">
        <v>1002</v>
      </c>
      <c r="C21" s="67">
        <v>188</v>
      </c>
      <c r="D21" s="64">
        <v>57</v>
      </c>
      <c r="E21" s="64">
        <v>689</v>
      </c>
      <c r="F21" s="64">
        <v>68</v>
      </c>
    </row>
    <row r="22" spans="1:7" s="3" customFormat="1" ht="18" customHeight="1">
      <c r="A22" s="56" t="s">
        <v>314</v>
      </c>
      <c r="B22" s="63">
        <v>990</v>
      </c>
      <c r="C22" s="67">
        <v>208</v>
      </c>
      <c r="D22" s="64">
        <v>43</v>
      </c>
      <c r="E22" s="64">
        <v>682</v>
      </c>
      <c r="F22" s="64">
        <v>57</v>
      </c>
      <c r="G22" s="2"/>
    </row>
    <row r="23" spans="1:7" s="3" customFormat="1" ht="18" customHeight="1">
      <c r="A23" s="56" t="s">
        <v>297</v>
      </c>
      <c r="B23" s="63">
        <v>867</v>
      </c>
      <c r="C23" s="67">
        <v>193</v>
      </c>
      <c r="D23" s="64">
        <v>42</v>
      </c>
      <c r="E23" s="64">
        <v>575</v>
      </c>
      <c r="F23" s="64">
        <v>57</v>
      </c>
      <c r="G23" s="2"/>
    </row>
    <row r="24" spans="1:6" s="2" customFormat="1" ht="18" customHeight="1">
      <c r="A24" s="75" t="s">
        <v>299</v>
      </c>
      <c r="B24" s="131">
        <v>656</v>
      </c>
      <c r="C24" s="1">
        <v>159</v>
      </c>
      <c r="D24" s="132">
        <v>36</v>
      </c>
      <c r="E24" s="132">
        <v>404</v>
      </c>
      <c r="F24" s="132">
        <v>57</v>
      </c>
    </row>
    <row r="25" s="2" customFormat="1" ht="18" customHeight="1">
      <c r="A25" s="2" t="s">
        <v>47</v>
      </c>
    </row>
    <row r="26" s="2" customFormat="1" ht="18" customHeight="1"/>
    <row r="27" s="2" customFormat="1" ht="18" customHeight="1"/>
    <row r="28" spans="1:33" s="2" customFormat="1" ht="18" customHeight="1">
      <c r="A28" s="190" t="s">
        <v>81</v>
      </c>
      <c r="B28" s="255"/>
      <c r="C28" s="255"/>
      <c r="D28" s="255"/>
      <c r="E28" s="255"/>
      <c r="F28" s="255"/>
      <c r="G28" s="255"/>
      <c r="H28" s="7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7" s="2" customFormat="1" ht="18" customHeight="1">
      <c r="A29" s="3"/>
      <c r="B29" s="3"/>
      <c r="C29" s="3"/>
      <c r="D29" s="3"/>
      <c r="E29" s="3"/>
      <c r="F29" s="3"/>
      <c r="G29" s="3"/>
    </row>
    <row r="30" spans="1:8" s="2" customFormat="1" ht="33" customHeight="1">
      <c r="A30" s="130" t="s">
        <v>90</v>
      </c>
      <c r="B30" s="51" t="s">
        <v>341</v>
      </c>
      <c r="C30" s="51" t="s">
        <v>342</v>
      </c>
      <c r="D30" s="51" t="s">
        <v>343</v>
      </c>
      <c r="E30" s="51" t="s">
        <v>344</v>
      </c>
      <c r="F30" s="51" t="s">
        <v>345</v>
      </c>
      <c r="G30" s="51" t="s">
        <v>346</v>
      </c>
      <c r="H30" s="20"/>
    </row>
    <row r="31" spans="1:10" s="3" customFormat="1" ht="18" customHeight="1">
      <c r="A31" s="20" t="s">
        <v>295</v>
      </c>
      <c r="B31" s="65">
        <v>76</v>
      </c>
      <c r="C31" s="67">
        <v>52</v>
      </c>
      <c r="D31" s="67">
        <v>89</v>
      </c>
      <c r="E31" s="67">
        <v>5</v>
      </c>
      <c r="F31" s="67">
        <v>44</v>
      </c>
      <c r="G31" s="67">
        <v>14</v>
      </c>
      <c r="H31" s="2"/>
      <c r="I31" s="2"/>
      <c r="J31" s="2"/>
    </row>
    <row r="32" spans="1:7" s="2" customFormat="1" ht="18" customHeight="1">
      <c r="A32" s="56" t="s">
        <v>313</v>
      </c>
      <c r="B32" s="65">
        <v>86</v>
      </c>
      <c r="C32" s="67">
        <v>48</v>
      </c>
      <c r="D32" s="67">
        <v>77</v>
      </c>
      <c r="E32" s="67">
        <v>3</v>
      </c>
      <c r="F32" s="67">
        <v>42</v>
      </c>
      <c r="G32" s="67">
        <v>10</v>
      </c>
    </row>
    <row r="33" spans="1:7" s="2" customFormat="1" ht="18" customHeight="1">
      <c r="A33" s="56" t="s">
        <v>314</v>
      </c>
      <c r="B33" s="65">
        <v>181</v>
      </c>
      <c r="C33" s="67">
        <v>83</v>
      </c>
      <c r="D33" s="67">
        <v>157</v>
      </c>
      <c r="E33" s="67">
        <v>18</v>
      </c>
      <c r="F33" s="67">
        <v>58</v>
      </c>
      <c r="G33" s="67">
        <v>32</v>
      </c>
    </row>
    <row r="34" spans="1:7" s="2" customFormat="1" ht="18" customHeight="1">
      <c r="A34" s="56" t="s">
        <v>297</v>
      </c>
      <c r="B34" s="65">
        <v>162</v>
      </c>
      <c r="C34" s="67">
        <v>88</v>
      </c>
      <c r="D34" s="67">
        <v>147</v>
      </c>
      <c r="E34" s="67">
        <v>6</v>
      </c>
      <c r="F34" s="67">
        <v>56</v>
      </c>
      <c r="G34" s="67">
        <v>40</v>
      </c>
    </row>
    <row r="35" spans="1:7" s="2" customFormat="1" ht="18" customHeight="1">
      <c r="A35" s="75" t="s">
        <v>299</v>
      </c>
      <c r="B35" s="68">
        <v>128</v>
      </c>
      <c r="C35" s="1">
        <v>61</v>
      </c>
      <c r="D35" s="1">
        <v>120</v>
      </c>
      <c r="E35" s="1">
        <v>2</v>
      </c>
      <c r="F35" s="1">
        <v>56</v>
      </c>
      <c r="G35" s="1">
        <v>34</v>
      </c>
    </row>
    <row r="36" spans="1:21" s="2" customFormat="1" ht="18" customHeight="1">
      <c r="A36" s="20" t="s">
        <v>47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="23" customFormat="1" ht="18" customHeight="1"/>
    <row r="38" s="23" customFormat="1" ht="18" customHeight="1"/>
    <row r="39" spans="1:31" s="2" customFormat="1" ht="18" customHeight="1">
      <c r="A39" s="190" t="s">
        <v>83</v>
      </c>
      <c r="B39" s="190"/>
      <c r="C39" s="190"/>
      <c r="D39" s="190"/>
      <c r="E39" s="190"/>
      <c r="F39" s="190"/>
      <c r="G39" s="19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6" s="2" customFormat="1" ht="18" customHeight="1">
      <c r="A40" s="3"/>
      <c r="B40" s="3"/>
      <c r="C40" s="3"/>
      <c r="D40" s="3"/>
      <c r="E40" s="3"/>
      <c r="F40" s="3"/>
    </row>
    <row r="41" spans="1:11" s="2" customFormat="1" ht="18" customHeight="1">
      <c r="A41" s="232" t="s">
        <v>24</v>
      </c>
      <c r="B41" s="231" t="s">
        <v>0</v>
      </c>
      <c r="C41" s="52" t="s">
        <v>84</v>
      </c>
      <c r="D41" s="253" t="s">
        <v>85</v>
      </c>
      <c r="E41" s="253" t="s">
        <v>86</v>
      </c>
      <c r="F41" s="253" t="s">
        <v>87</v>
      </c>
      <c r="G41" s="52" t="s">
        <v>84</v>
      </c>
      <c r="H41" s="188" t="s">
        <v>88</v>
      </c>
      <c r="I41" s="52" t="s">
        <v>84</v>
      </c>
      <c r="J41" s="37" t="s">
        <v>84</v>
      </c>
      <c r="K41" s="53" t="s">
        <v>89</v>
      </c>
    </row>
    <row r="42" spans="1:11" s="2" customFormat="1" ht="18" customHeight="1">
      <c r="A42" s="242"/>
      <c r="B42" s="210"/>
      <c r="C42" s="113" t="s">
        <v>316</v>
      </c>
      <c r="D42" s="253"/>
      <c r="E42" s="253"/>
      <c r="F42" s="253"/>
      <c r="G42" s="113" t="s">
        <v>317</v>
      </c>
      <c r="H42" s="189"/>
      <c r="I42" s="113" t="s">
        <v>318</v>
      </c>
      <c r="J42" s="114" t="s">
        <v>319</v>
      </c>
      <c r="K42" s="74" t="s">
        <v>320</v>
      </c>
    </row>
    <row r="43" spans="1:11" s="2" customFormat="1" ht="18" customHeight="1">
      <c r="A43" s="36" t="s">
        <v>295</v>
      </c>
      <c r="B43" s="115">
        <v>3243</v>
      </c>
      <c r="C43" s="116">
        <v>370</v>
      </c>
      <c r="D43" s="116">
        <v>507</v>
      </c>
      <c r="E43" s="116">
        <v>367</v>
      </c>
      <c r="F43" s="116">
        <v>250</v>
      </c>
      <c r="G43" s="116">
        <v>358</v>
      </c>
      <c r="H43" s="116">
        <v>314</v>
      </c>
      <c r="I43" s="116">
        <v>379</v>
      </c>
      <c r="J43" s="116">
        <v>241</v>
      </c>
      <c r="K43" s="116">
        <v>457</v>
      </c>
    </row>
    <row r="44" spans="1:11" s="2" customFormat="1" ht="18" customHeight="1">
      <c r="A44" s="32" t="s">
        <v>313</v>
      </c>
      <c r="B44" s="115">
        <v>3167</v>
      </c>
      <c r="C44" s="116">
        <v>342</v>
      </c>
      <c r="D44" s="116">
        <v>481</v>
      </c>
      <c r="E44" s="116">
        <v>345</v>
      </c>
      <c r="F44" s="116">
        <v>262</v>
      </c>
      <c r="G44" s="116">
        <v>341</v>
      </c>
      <c r="H44" s="116">
        <v>282</v>
      </c>
      <c r="I44" s="116">
        <v>382</v>
      </c>
      <c r="J44" s="116">
        <v>274</v>
      </c>
      <c r="K44" s="116">
        <v>458</v>
      </c>
    </row>
    <row r="45" spans="1:11" s="2" customFormat="1" ht="18" customHeight="1">
      <c r="A45" s="32" t="s">
        <v>314</v>
      </c>
      <c r="B45" s="115">
        <v>3188</v>
      </c>
      <c r="C45" s="116">
        <v>341</v>
      </c>
      <c r="D45" s="116">
        <v>487</v>
      </c>
      <c r="E45" s="116">
        <v>337</v>
      </c>
      <c r="F45" s="116">
        <v>239</v>
      </c>
      <c r="G45" s="116">
        <v>347</v>
      </c>
      <c r="H45" s="116">
        <v>255</v>
      </c>
      <c r="I45" s="116">
        <v>446</v>
      </c>
      <c r="J45" s="116">
        <v>263</v>
      </c>
      <c r="K45" s="116">
        <v>473</v>
      </c>
    </row>
    <row r="46" spans="1:11" s="2" customFormat="1" ht="18" customHeight="1">
      <c r="A46" s="32" t="s">
        <v>297</v>
      </c>
      <c r="B46" s="115">
        <v>3375</v>
      </c>
      <c r="C46" s="116">
        <v>369</v>
      </c>
      <c r="D46" s="116">
        <v>511</v>
      </c>
      <c r="E46" s="116">
        <v>372</v>
      </c>
      <c r="F46" s="116">
        <v>250</v>
      </c>
      <c r="G46" s="116">
        <v>366</v>
      </c>
      <c r="H46" s="116">
        <v>259</v>
      </c>
      <c r="I46" s="116">
        <v>392</v>
      </c>
      <c r="J46" s="116">
        <v>317</v>
      </c>
      <c r="K46" s="116">
        <v>539</v>
      </c>
    </row>
    <row r="47" spans="1:11" s="2" customFormat="1" ht="18" customHeight="1">
      <c r="A47" s="35" t="s">
        <v>299</v>
      </c>
      <c r="B47" s="117">
        <v>3233</v>
      </c>
      <c r="C47" s="118">
        <v>356</v>
      </c>
      <c r="D47" s="118">
        <v>427</v>
      </c>
      <c r="E47" s="118">
        <v>430</v>
      </c>
      <c r="F47" s="118">
        <v>209</v>
      </c>
      <c r="G47" s="118">
        <v>356</v>
      </c>
      <c r="H47" s="118">
        <v>220</v>
      </c>
      <c r="I47" s="118">
        <v>331</v>
      </c>
      <c r="J47" s="118">
        <v>344</v>
      </c>
      <c r="K47" s="118">
        <v>560</v>
      </c>
    </row>
    <row r="48" s="2" customFormat="1" ht="18" customHeight="1">
      <c r="A48" s="2" t="s">
        <v>389</v>
      </c>
    </row>
    <row r="49" s="2" customFormat="1" ht="18" customHeight="1">
      <c r="A49" s="2" t="s">
        <v>290</v>
      </c>
    </row>
    <row r="50" s="23" customFormat="1" ht="18" customHeight="1"/>
    <row r="51" s="23" customFormat="1" ht="18" customHeight="1"/>
    <row r="52" spans="1:33" s="2" customFormat="1" ht="18" customHeight="1">
      <c r="A52" s="190" t="s">
        <v>266</v>
      </c>
      <c r="B52" s="190"/>
      <c r="C52" s="190"/>
      <c r="D52" s="190"/>
      <c r="E52" s="190"/>
      <c r="F52" s="190"/>
      <c r="G52" s="190"/>
      <c r="H52" s="8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29" s="2" customFormat="1" ht="18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7" s="2" customFormat="1" ht="18" customHeight="1">
      <c r="A54" s="232" t="s">
        <v>24</v>
      </c>
      <c r="B54" s="252" t="s">
        <v>97</v>
      </c>
      <c r="C54" s="231" t="s">
        <v>347</v>
      </c>
      <c r="D54" s="254"/>
      <c r="E54" s="223" t="s">
        <v>202</v>
      </c>
      <c r="F54" s="224"/>
      <c r="G54" s="20"/>
    </row>
    <row r="55" spans="1:7" s="2" customFormat="1" ht="18" customHeight="1">
      <c r="A55" s="242"/>
      <c r="B55" s="252"/>
      <c r="C55" s="42" t="s">
        <v>348</v>
      </c>
      <c r="D55" s="42" t="s">
        <v>201</v>
      </c>
      <c r="E55" s="42" t="s">
        <v>200</v>
      </c>
      <c r="F55" s="17" t="s">
        <v>201</v>
      </c>
      <c r="G55" s="20"/>
    </row>
    <row r="56" spans="1:7" s="2" customFormat="1" ht="18" customHeight="1">
      <c r="A56" s="20" t="s">
        <v>295</v>
      </c>
      <c r="B56" s="63">
        <v>2191</v>
      </c>
      <c r="C56" s="67">
        <v>158</v>
      </c>
      <c r="D56" s="67">
        <v>66</v>
      </c>
      <c r="E56" s="64">
        <v>1583</v>
      </c>
      <c r="F56" s="64">
        <v>384</v>
      </c>
      <c r="G56" s="20"/>
    </row>
    <row r="57" spans="1:7" s="2" customFormat="1" ht="18" customHeight="1">
      <c r="A57" s="56" t="s">
        <v>313</v>
      </c>
      <c r="B57" s="63">
        <v>2313</v>
      </c>
      <c r="C57" s="67">
        <v>168</v>
      </c>
      <c r="D57" s="67">
        <v>63</v>
      </c>
      <c r="E57" s="64">
        <v>1665</v>
      </c>
      <c r="F57" s="64">
        <v>417</v>
      </c>
      <c r="G57" s="20"/>
    </row>
    <row r="58" spans="1:18" s="2" customFormat="1" ht="18" customHeight="1">
      <c r="A58" s="56" t="s">
        <v>314</v>
      </c>
      <c r="B58" s="63">
        <v>2326</v>
      </c>
      <c r="C58" s="67">
        <v>168</v>
      </c>
      <c r="D58" s="67">
        <v>46</v>
      </c>
      <c r="E58" s="64">
        <v>1691</v>
      </c>
      <c r="F58" s="64">
        <v>421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s="2" customFormat="1" ht="18" customHeight="1">
      <c r="A59" s="56" t="s">
        <v>297</v>
      </c>
      <c r="B59" s="63">
        <v>2220</v>
      </c>
      <c r="C59" s="67">
        <v>174</v>
      </c>
      <c r="D59" s="67">
        <v>54</v>
      </c>
      <c r="E59" s="64">
        <v>1621</v>
      </c>
      <c r="F59" s="64">
        <v>371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6" s="2" customFormat="1" ht="18" customHeight="1">
      <c r="A60" s="75" t="s">
        <v>299</v>
      </c>
      <c r="B60" s="131">
        <v>2123</v>
      </c>
      <c r="C60" s="1">
        <v>181</v>
      </c>
      <c r="D60" s="1">
        <v>60</v>
      </c>
      <c r="E60" s="132">
        <v>1560</v>
      </c>
      <c r="F60" s="132">
        <v>322</v>
      </c>
    </row>
    <row r="61" s="2" customFormat="1" ht="18" customHeight="1">
      <c r="A61" s="2" t="s">
        <v>390</v>
      </c>
    </row>
    <row r="62" s="2" customFormat="1" ht="18" customHeight="1">
      <c r="A62" s="2" t="s">
        <v>47</v>
      </c>
    </row>
    <row r="63" s="23" customFormat="1" ht="18" customHeight="1"/>
    <row r="64" s="23" customFormat="1" ht="18" customHeight="1"/>
    <row r="65" spans="1:18" s="2" customFormat="1" ht="18" customHeight="1">
      <c r="A65" s="251" t="s">
        <v>265</v>
      </c>
      <c r="B65" s="251"/>
      <c r="C65" s="251"/>
      <c r="D65" s="251"/>
      <c r="E65" s="251"/>
      <c r="F65" s="251"/>
      <c r="G65" s="25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s="2" customFormat="1" ht="18" customHeight="1">
      <c r="A66" s="76"/>
      <c r="B66" s="76"/>
      <c r="C66" s="76"/>
      <c r="D66" s="76"/>
      <c r="E66" s="76"/>
      <c r="F66" s="76"/>
      <c r="G66" s="7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5" s="2" customFormat="1" ht="18" customHeight="1">
      <c r="A67" s="2" t="s">
        <v>291</v>
      </c>
      <c r="C67" s="3"/>
      <c r="D67" s="3"/>
      <c r="E67" s="3"/>
    </row>
    <row r="68" spans="1:5" s="2" customFormat="1" ht="31.5" customHeight="1">
      <c r="A68" s="16" t="s">
        <v>24</v>
      </c>
      <c r="B68" s="17" t="s">
        <v>97</v>
      </c>
      <c r="C68" s="51" t="s">
        <v>204</v>
      </c>
      <c r="D68" s="17" t="s">
        <v>203</v>
      </c>
      <c r="E68" s="17" t="s">
        <v>7</v>
      </c>
    </row>
    <row r="69" spans="1:5" s="2" customFormat="1" ht="18" customHeight="1">
      <c r="A69" s="36" t="s">
        <v>295</v>
      </c>
      <c r="B69" s="63">
        <v>89200</v>
      </c>
      <c r="C69" s="133">
        <v>84500</v>
      </c>
      <c r="D69" s="133">
        <v>2340</v>
      </c>
      <c r="E69" s="133">
        <v>2360</v>
      </c>
    </row>
    <row r="70" spans="1:5" s="2" customFormat="1" ht="18" customHeight="1">
      <c r="A70" s="32" t="s">
        <v>313</v>
      </c>
      <c r="B70" s="63">
        <v>89700</v>
      </c>
      <c r="C70" s="133">
        <v>85000</v>
      </c>
      <c r="D70" s="133">
        <v>2540</v>
      </c>
      <c r="E70" s="133">
        <v>2160</v>
      </c>
    </row>
    <row r="71" spans="1:17" s="2" customFormat="1" ht="18" customHeight="1">
      <c r="A71" s="32" t="s">
        <v>314</v>
      </c>
      <c r="B71" s="63">
        <v>89800</v>
      </c>
      <c r="C71" s="133">
        <v>85000</v>
      </c>
      <c r="D71" s="133">
        <v>2640</v>
      </c>
      <c r="E71" s="133">
        <v>2160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s="2" customFormat="1" ht="18" customHeight="1">
      <c r="A72" s="32" t="s">
        <v>297</v>
      </c>
      <c r="B72" s="63">
        <v>89900</v>
      </c>
      <c r="C72" s="133">
        <v>85000</v>
      </c>
      <c r="D72" s="133">
        <v>3000</v>
      </c>
      <c r="E72" s="133">
        <v>1900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5" s="2" customFormat="1" ht="18" customHeight="1">
      <c r="A73" s="35" t="s">
        <v>299</v>
      </c>
      <c r="B73" s="131">
        <v>90100</v>
      </c>
      <c r="C73" s="133">
        <v>85000</v>
      </c>
      <c r="D73" s="133">
        <v>3310</v>
      </c>
      <c r="E73" s="133">
        <v>1790</v>
      </c>
    </row>
    <row r="74" spans="1:12" s="2" customFormat="1" ht="18" customHeight="1">
      <c r="A74" s="79" t="s">
        <v>206</v>
      </c>
      <c r="B74" s="79"/>
      <c r="C74" s="79"/>
      <c r="D74" s="79"/>
      <c r="E74" s="79"/>
      <c r="F74" s="20"/>
      <c r="G74" s="20"/>
      <c r="H74" s="20"/>
      <c r="I74" s="20"/>
      <c r="J74" s="20"/>
      <c r="K74" s="20"/>
      <c r="L74" s="20"/>
    </row>
    <row r="75" spans="1:16" s="2" customFormat="1" ht="18" customHeight="1">
      <c r="A75" s="2" t="s">
        <v>207</v>
      </c>
      <c r="E75" s="39"/>
      <c r="F75" s="39"/>
      <c r="G75" s="39"/>
      <c r="H75" s="39"/>
      <c r="I75" s="20"/>
      <c r="J75" s="20"/>
      <c r="K75" s="20"/>
      <c r="L75" s="20"/>
      <c r="M75" s="20"/>
      <c r="N75" s="20"/>
      <c r="O75" s="20"/>
      <c r="P75" s="20"/>
    </row>
    <row r="76" s="23" customFormat="1" ht="18" customHeight="1"/>
    <row r="77" s="23" customFormat="1" ht="18" customHeight="1"/>
    <row r="78" spans="1:18" s="23" customFormat="1" ht="18" customHeight="1">
      <c r="A78" s="251" t="s">
        <v>264</v>
      </c>
      <c r="B78" s="251"/>
      <c r="C78" s="251"/>
      <c r="D78" s="251"/>
      <c r="E78" s="251"/>
      <c r="F78" s="251"/>
      <c r="G78" s="25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3" customFormat="1" ht="18" customHeight="1">
      <c r="A79" s="3"/>
      <c r="B79" s="3"/>
      <c r="C79" s="3"/>
      <c r="D79" s="3"/>
      <c r="E79" s="3"/>
      <c r="F79" s="1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3" s="23" customFormat="1" ht="27">
      <c r="A80" s="21" t="s">
        <v>82</v>
      </c>
      <c r="B80" s="119" t="s">
        <v>292</v>
      </c>
      <c r="C80" s="120" t="s">
        <v>205</v>
      </c>
    </row>
    <row r="81" spans="1:3" s="23" customFormat="1" ht="18" customHeight="1">
      <c r="A81" s="29" t="s">
        <v>295</v>
      </c>
      <c r="B81" s="134">
        <v>58988</v>
      </c>
      <c r="C81" s="134">
        <v>18795</v>
      </c>
    </row>
    <row r="82" spans="1:16" s="23" customFormat="1" ht="18" customHeight="1">
      <c r="A82" s="32" t="s">
        <v>256</v>
      </c>
      <c r="B82" s="134">
        <v>59293</v>
      </c>
      <c r="C82" s="134">
        <v>21107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3" s="23" customFormat="1" ht="18" customHeight="1">
      <c r="A83" s="32" t="s">
        <v>257</v>
      </c>
      <c r="B83" s="134">
        <v>59530</v>
      </c>
      <c r="C83" s="134">
        <v>23432</v>
      </c>
    </row>
    <row r="84" spans="1:3" s="23" customFormat="1" ht="18" customHeight="1">
      <c r="A84" s="32" t="s">
        <v>297</v>
      </c>
      <c r="B84" s="134">
        <v>60354</v>
      </c>
      <c r="C84" s="134">
        <v>25004</v>
      </c>
    </row>
    <row r="85" spans="1:3" s="2" customFormat="1" ht="18" customHeight="1">
      <c r="A85" s="35" t="s">
        <v>299</v>
      </c>
      <c r="B85" s="132">
        <v>61289</v>
      </c>
      <c r="C85" s="132">
        <v>25435</v>
      </c>
    </row>
    <row r="86" spans="1:17" s="23" customFormat="1" ht="18" customHeight="1">
      <c r="A86" s="23" t="s">
        <v>391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="23" customFormat="1" ht="18" customHeight="1"/>
    <row r="88" s="23" customFormat="1" ht="18" customHeight="1"/>
    <row r="89" s="23" customFormat="1" ht="18" customHeight="1"/>
    <row r="90" s="23" customFormat="1" ht="18" customHeight="1"/>
    <row r="91" spans="1:32" ht="18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8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8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8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</sheetData>
  <mergeCells count="28">
    <mergeCell ref="L4:L6"/>
    <mergeCell ref="A18:A19"/>
    <mergeCell ref="B18:B19"/>
    <mergeCell ref="C18:D18"/>
    <mergeCell ref="E18:F18"/>
    <mergeCell ref="A16:G16"/>
    <mergeCell ref="A4:A6"/>
    <mergeCell ref="B4:B6"/>
    <mergeCell ref="C4:C6"/>
    <mergeCell ref="D4:K4"/>
    <mergeCell ref="E54:F54"/>
    <mergeCell ref="A2:G2"/>
    <mergeCell ref="A28:G28"/>
    <mergeCell ref="A39:G39"/>
    <mergeCell ref="E41:E42"/>
    <mergeCell ref="F41:F42"/>
    <mergeCell ref="D5:G5"/>
    <mergeCell ref="B41:B42"/>
    <mergeCell ref="H5:K5"/>
    <mergeCell ref="A65:G65"/>
    <mergeCell ref="A78:G78"/>
    <mergeCell ref="H41:H42"/>
    <mergeCell ref="A54:A55"/>
    <mergeCell ref="B54:B55"/>
    <mergeCell ref="A52:G52"/>
    <mergeCell ref="A41:A42"/>
    <mergeCell ref="D41:D42"/>
    <mergeCell ref="C54:D54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77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9.00390625" defaultRowHeight="18" customHeight="1"/>
  <cols>
    <col min="1" max="1" width="25.125" style="23" customWidth="1"/>
    <col min="2" max="6" width="14.50390625" style="23" customWidth="1"/>
    <col min="7" max="7" width="14.50390625" style="23" bestFit="1" customWidth="1"/>
    <col min="8" max="16384" width="9.00390625" style="23" customWidth="1"/>
  </cols>
  <sheetData>
    <row r="2" spans="1:6" s="2" customFormat="1" ht="18" customHeight="1">
      <c r="A2" s="225" t="s">
        <v>130</v>
      </c>
      <c r="B2" s="225"/>
      <c r="C2" s="225"/>
      <c r="D2" s="225"/>
      <c r="E2" s="225"/>
      <c r="F2" s="225"/>
    </row>
    <row r="3" spans="5:6" s="2" customFormat="1" ht="18" customHeight="1">
      <c r="E3" s="20"/>
      <c r="F3" s="20"/>
    </row>
    <row r="4" spans="1:6" s="2" customFormat="1" ht="18" customHeight="1">
      <c r="A4" s="16" t="s">
        <v>131</v>
      </c>
      <c r="B4" s="42" t="s">
        <v>132</v>
      </c>
      <c r="C4" s="42" t="s">
        <v>13</v>
      </c>
      <c r="D4" s="16" t="s">
        <v>14</v>
      </c>
      <c r="E4" s="17" t="s">
        <v>240</v>
      </c>
      <c r="F4" s="17" t="s">
        <v>294</v>
      </c>
    </row>
    <row r="5" spans="1:6" s="2" customFormat="1" ht="18" customHeight="1">
      <c r="A5" s="2" t="s">
        <v>208</v>
      </c>
      <c r="B5" s="135">
        <v>10397000</v>
      </c>
      <c r="C5" s="136">
        <v>10310000</v>
      </c>
      <c r="D5" s="136">
        <v>10545000</v>
      </c>
      <c r="E5" s="136">
        <v>10795000</v>
      </c>
      <c r="F5" s="136">
        <v>10698000</v>
      </c>
    </row>
    <row r="6" spans="1:6" s="2" customFormat="1" ht="18" customHeight="1">
      <c r="A6" s="3"/>
      <c r="B6" s="137"/>
      <c r="C6" s="138"/>
      <c r="D6" s="138"/>
      <c r="E6" s="138"/>
      <c r="F6" s="138"/>
    </row>
    <row r="7" spans="1:6" s="2" customFormat="1" ht="18" customHeight="1">
      <c r="A7" s="2" t="s">
        <v>210</v>
      </c>
      <c r="B7" s="135">
        <v>10050000</v>
      </c>
      <c r="C7" s="136">
        <v>10001000</v>
      </c>
      <c r="D7" s="136">
        <v>10250000</v>
      </c>
      <c r="E7" s="136">
        <v>10489000</v>
      </c>
      <c r="F7" s="136">
        <v>10407000</v>
      </c>
    </row>
    <row r="8" spans="1:6" s="2" customFormat="1" ht="18" customHeight="1">
      <c r="A8" s="2" t="s">
        <v>211</v>
      </c>
      <c r="B8" s="135">
        <v>347000</v>
      </c>
      <c r="C8" s="136">
        <v>309000</v>
      </c>
      <c r="D8" s="136">
        <v>295000</v>
      </c>
      <c r="E8" s="136">
        <v>306000</v>
      </c>
      <c r="F8" s="136">
        <v>291000</v>
      </c>
    </row>
    <row r="9" spans="2:6" s="2" customFormat="1" ht="18" customHeight="1">
      <c r="B9" s="139"/>
      <c r="C9" s="136"/>
      <c r="D9" s="136"/>
      <c r="E9" s="136"/>
      <c r="F9" s="136"/>
    </row>
    <row r="10" spans="1:6" s="2" customFormat="1" ht="18" customHeight="1">
      <c r="A10" s="2" t="s">
        <v>133</v>
      </c>
      <c r="B10" s="135"/>
      <c r="C10" s="136"/>
      <c r="D10" s="136"/>
      <c r="E10" s="136"/>
      <c r="F10" s="136"/>
    </row>
    <row r="11" spans="1:6" s="2" customFormat="1" ht="18" customHeight="1">
      <c r="A11" s="2" t="s">
        <v>212</v>
      </c>
      <c r="B11" s="135">
        <v>3700000</v>
      </c>
      <c r="C11" s="136">
        <v>3600000</v>
      </c>
      <c r="D11" s="136">
        <v>3550000</v>
      </c>
      <c r="E11" s="136">
        <v>3530000</v>
      </c>
      <c r="F11" s="136">
        <v>3410000</v>
      </c>
    </row>
    <row r="12" spans="1:6" s="2" customFormat="1" ht="18" customHeight="1">
      <c r="A12" s="2" t="s">
        <v>213</v>
      </c>
      <c r="B12" s="135">
        <v>1277000</v>
      </c>
      <c r="C12" s="136">
        <v>1532000</v>
      </c>
      <c r="D12" s="136">
        <v>1456000</v>
      </c>
      <c r="E12" s="136">
        <v>1489000</v>
      </c>
      <c r="F12" s="136">
        <v>1457000</v>
      </c>
    </row>
    <row r="13" spans="2:6" s="2" customFormat="1" ht="18" customHeight="1">
      <c r="B13" s="135"/>
      <c r="C13" s="136"/>
      <c r="D13" s="136"/>
      <c r="E13" s="136"/>
      <c r="F13" s="136"/>
    </row>
    <row r="14" spans="1:6" s="2" customFormat="1" ht="18" customHeight="1">
      <c r="A14" s="2" t="s">
        <v>302</v>
      </c>
      <c r="B14" s="135"/>
      <c r="C14" s="136"/>
      <c r="D14" s="136"/>
      <c r="E14" s="136"/>
      <c r="F14" s="136"/>
    </row>
    <row r="15" spans="1:6" s="2" customFormat="1" ht="18" customHeight="1">
      <c r="A15" s="2" t="s">
        <v>214</v>
      </c>
      <c r="B15" s="135">
        <v>125000</v>
      </c>
      <c r="C15" s="136">
        <v>125000</v>
      </c>
      <c r="D15" s="136">
        <v>125000</v>
      </c>
      <c r="E15" s="136">
        <v>75000</v>
      </c>
      <c r="F15" s="136">
        <v>120000</v>
      </c>
    </row>
    <row r="16" spans="1:6" s="2" customFormat="1" ht="18" customHeight="1">
      <c r="A16" s="2" t="s">
        <v>215</v>
      </c>
      <c r="B16" s="135">
        <v>60000</v>
      </c>
      <c r="C16" s="136">
        <v>65000</v>
      </c>
      <c r="D16" s="136">
        <v>70000</v>
      </c>
      <c r="E16" s="136">
        <v>50000</v>
      </c>
      <c r="F16" s="136">
        <v>25000</v>
      </c>
    </row>
    <row r="17" spans="1:6" s="2" customFormat="1" ht="18" customHeight="1">
      <c r="A17" s="2" t="s">
        <v>216</v>
      </c>
      <c r="B17" s="139" t="s">
        <v>303</v>
      </c>
      <c r="C17" s="140" t="s">
        <v>303</v>
      </c>
      <c r="D17" s="136">
        <v>20000</v>
      </c>
      <c r="E17" s="136">
        <v>20000</v>
      </c>
      <c r="F17" s="136">
        <v>10000</v>
      </c>
    </row>
    <row r="18" spans="1:6" s="2" customFormat="1" ht="18" customHeight="1">
      <c r="A18" s="2" t="s">
        <v>249</v>
      </c>
      <c r="B18" s="139" t="s">
        <v>303</v>
      </c>
      <c r="C18" s="140" t="s">
        <v>303</v>
      </c>
      <c r="D18" s="140" t="s">
        <v>303</v>
      </c>
      <c r="E18" s="136">
        <v>81000</v>
      </c>
      <c r="F18" s="140" t="s">
        <v>303</v>
      </c>
    </row>
    <row r="19" spans="2:6" s="2" customFormat="1" ht="18" customHeight="1">
      <c r="B19" s="139"/>
      <c r="C19" s="140"/>
      <c r="D19" s="136"/>
      <c r="E19" s="136"/>
      <c r="F19" s="136"/>
    </row>
    <row r="20" spans="1:6" s="2" customFormat="1" ht="18" customHeight="1">
      <c r="A20" s="2" t="s">
        <v>209</v>
      </c>
      <c r="B20" s="135"/>
      <c r="C20" s="136"/>
      <c r="D20" s="136"/>
      <c r="E20" s="136"/>
      <c r="F20" s="136"/>
    </row>
    <row r="21" spans="1:6" s="2" customFormat="1" ht="18" customHeight="1">
      <c r="A21" s="2" t="s">
        <v>217</v>
      </c>
      <c r="B21" s="135">
        <v>298000</v>
      </c>
      <c r="C21" s="136">
        <v>260000</v>
      </c>
      <c r="D21" s="136">
        <v>250000</v>
      </c>
      <c r="E21" s="136">
        <v>257000</v>
      </c>
      <c r="F21" s="136">
        <v>245000</v>
      </c>
    </row>
    <row r="22" spans="1:6" s="2" customFormat="1" ht="18" customHeight="1">
      <c r="A22" s="2" t="s">
        <v>218</v>
      </c>
      <c r="B22" s="135">
        <v>19000</v>
      </c>
      <c r="C22" s="136">
        <v>19000</v>
      </c>
      <c r="D22" s="136">
        <v>15000</v>
      </c>
      <c r="E22" s="136">
        <v>21000</v>
      </c>
      <c r="F22" s="136">
        <v>16000</v>
      </c>
    </row>
    <row r="23" spans="1:6" s="2" customFormat="1" ht="18" customHeight="1">
      <c r="A23" s="2" t="s">
        <v>304</v>
      </c>
      <c r="B23" s="139" t="s">
        <v>303</v>
      </c>
      <c r="C23" s="140" t="s">
        <v>303</v>
      </c>
      <c r="D23" s="140" t="s">
        <v>303</v>
      </c>
      <c r="E23" s="140" t="s">
        <v>303</v>
      </c>
      <c r="F23" s="136">
        <v>145000</v>
      </c>
    </row>
    <row r="24" spans="2:6" s="2" customFormat="1" ht="18" customHeight="1">
      <c r="B24" s="135"/>
      <c r="C24" s="136"/>
      <c r="D24" s="136"/>
      <c r="E24" s="136"/>
      <c r="F24" s="136"/>
    </row>
    <row r="25" spans="1:6" s="2" customFormat="1" ht="18" customHeight="1">
      <c r="A25" s="2" t="s">
        <v>134</v>
      </c>
      <c r="B25" s="135"/>
      <c r="C25" s="136"/>
      <c r="D25" s="136"/>
      <c r="E25" s="136"/>
      <c r="F25" s="136"/>
    </row>
    <row r="26" spans="1:6" s="2" customFormat="1" ht="18" customHeight="1">
      <c r="A26" s="2" t="s">
        <v>219</v>
      </c>
      <c r="B26" s="135">
        <v>2362000</v>
      </c>
      <c r="C26" s="136">
        <v>2182000</v>
      </c>
      <c r="D26" s="136">
        <v>2059000</v>
      </c>
      <c r="E26" s="136">
        <v>2214000</v>
      </c>
      <c r="F26" s="136">
        <v>2457000</v>
      </c>
    </row>
    <row r="27" spans="1:6" s="2" customFormat="1" ht="18" customHeight="1">
      <c r="A27" s="2" t="s">
        <v>220</v>
      </c>
      <c r="B27" s="135">
        <v>1051000</v>
      </c>
      <c r="C27" s="136">
        <v>1035000</v>
      </c>
      <c r="D27" s="136">
        <v>953000</v>
      </c>
      <c r="E27" s="136">
        <v>1108000</v>
      </c>
      <c r="F27" s="136">
        <v>1111000</v>
      </c>
    </row>
    <row r="28" spans="1:6" s="2" customFormat="1" ht="18" customHeight="1">
      <c r="A28" s="2" t="s">
        <v>305</v>
      </c>
      <c r="B28" s="139" t="s">
        <v>306</v>
      </c>
      <c r="C28" s="140" t="s">
        <v>306</v>
      </c>
      <c r="D28" s="136">
        <v>817000</v>
      </c>
      <c r="E28" s="136">
        <v>543000</v>
      </c>
      <c r="F28" s="136">
        <v>658000</v>
      </c>
    </row>
    <row r="29" spans="1:6" s="2" customFormat="1" ht="18" customHeight="1">
      <c r="A29" s="2" t="s">
        <v>307</v>
      </c>
      <c r="B29" s="139" t="s">
        <v>308</v>
      </c>
      <c r="C29" s="141" t="s">
        <v>308</v>
      </c>
      <c r="D29" s="141" t="s">
        <v>308</v>
      </c>
      <c r="E29" s="136">
        <v>16000</v>
      </c>
      <c r="F29" s="136">
        <v>9000</v>
      </c>
    </row>
    <row r="30" spans="1:6" s="2" customFormat="1" ht="18" customHeight="1">
      <c r="A30" s="2" t="s">
        <v>175</v>
      </c>
      <c r="B30" s="139" t="s">
        <v>309</v>
      </c>
      <c r="C30" s="140" t="s">
        <v>310</v>
      </c>
      <c r="D30" s="136">
        <v>305000</v>
      </c>
      <c r="E30" s="136">
        <v>256000</v>
      </c>
      <c r="F30" s="136">
        <v>62000</v>
      </c>
    </row>
    <row r="31" spans="2:6" s="2" customFormat="1" ht="18" customHeight="1">
      <c r="B31" s="139"/>
      <c r="C31" s="140"/>
      <c r="D31" s="136"/>
      <c r="E31" s="136"/>
      <c r="F31" s="136"/>
    </row>
    <row r="32" spans="1:6" s="2" customFormat="1" ht="18" customHeight="1">
      <c r="A32" s="2" t="s">
        <v>311</v>
      </c>
      <c r="B32" s="135"/>
      <c r="C32" s="136"/>
      <c r="D32" s="136"/>
      <c r="E32" s="136"/>
      <c r="F32" s="136"/>
    </row>
    <row r="33" spans="1:6" s="2" customFormat="1" ht="18" customHeight="1">
      <c r="A33" s="2" t="s">
        <v>221</v>
      </c>
      <c r="B33" s="135">
        <v>80000</v>
      </c>
      <c r="C33" s="136">
        <v>86000</v>
      </c>
      <c r="D33" s="136">
        <v>90000</v>
      </c>
      <c r="E33" s="136">
        <v>92000</v>
      </c>
      <c r="F33" s="136">
        <v>95000</v>
      </c>
    </row>
    <row r="34" spans="1:6" s="2" customFormat="1" ht="18" customHeight="1">
      <c r="A34" s="2" t="s">
        <v>222</v>
      </c>
      <c r="B34" s="135">
        <v>17000</v>
      </c>
      <c r="C34" s="136">
        <v>14000</v>
      </c>
      <c r="D34" s="136">
        <v>13000</v>
      </c>
      <c r="E34" s="136">
        <v>11000</v>
      </c>
      <c r="F34" s="136">
        <v>6000</v>
      </c>
    </row>
    <row r="35" spans="2:6" s="2" customFormat="1" ht="18" customHeight="1">
      <c r="B35" s="135"/>
      <c r="C35" s="136"/>
      <c r="D35" s="136"/>
      <c r="E35" s="136"/>
      <c r="F35" s="136"/>
    </row>
    <row r="36" spans="1:6" s="2" customFormat="1" ht="18" customHeight="1">
      <c r="A36" s="2" t="s">
        <v>135</v>
      </c>
      <c r="B36" s="135"/>
      <c r="C36" s="136"/>
      <c r="D36" s="136"/>
      <c r="E36" s="136"/>
      <c r="F36" s="136"/>
    </row>
    <row r="37" spans="1:6" s="2" customFormat="1" ht="18" customHeight="1">
      <c r="A37" s="2" t="s">
        <v>223</v>
      </c>
      <c r="B37" s="135">
        <v>45000</v>
      </c>
      <c r="C37" s="136">
        <v>40000</v>
      </c>
      <c r="D37" s="136">
        <v>30000</v>
      </c>
      <c r="E37" s="136">
        <v>35000</v>
      </c>
      <c r="F37" s="136">
        <v>40000</v>
      </c>
    </row>
    <row r="38" spans="1:6" s="2" customFormat="1" ht="18" customHeight="1">
      <c r="A38" s="2" t="s">
        <v>224</v>
      </c>
      <c r="B38" s="135">
        <v>21000</v>
      </c>
      <c r="C38" s="136">
        <v>23000</v>
      </c>
      <c r="D38" s="136">
        <v>26000</v>
      </c>
      <c r="E38" s="136">
        <v>38000</v>
      </c>
      <c r="F38" s="136">
        <v>38000</v>
      </c>
    </row>
    <row r="39" spans="2:6" s="2" customFormat="1" ht="18" customHeight="1">
      <c r="B39" s="135"/>
      <c r="C39" s="136"/>
      <c r="D39" s="136"/>
      <c r="E39" s="136"/>
      <c r="F39" s="136"/>
    </row>
    <row r="40" spans="1:6" s="2" customFormat="1" ht="18" customHeight="1">
      <c r="A40" s="2" t="s">
        <v>136</v>
      </c>
      <c r="B40" s="135">
        <v>641000</v>
      </c>
      <c r="C40" s="136">
        <v>651000</v>
      </c>
      <c r="D40" s="136">
        <v>599000</v>
      </c>
      <c r="E40" s="136">
        <v>594000</v>
      </c>
      <c r="F40" s="136">
        <v>599000</v>
      </c>
    </row>
    <row r="41" spans="1:6" s="2" customFormat="1" ht="18" customHeight="1">
      <c r="A41" s="2" t="s">
        <v>137</v>
      </c>
      <c r="B41" s="135">
        <v>223000</v>
      </c>
      <c r="C41" s="136">
        <v>192000</v>
      </c>
      <c r="D41" s="136">
        <v>167000</v>
      </c>
      <c r="E41" s="136">
        <v>161000</v>
      </c>
      <c r="F41" s="136">
        <v>195000</v>
      </c>
    </row>
    <row r="42" spans="2:6" s="2" customFormat="1" ht="18" customHeight="1">
      <c r="B42" s="135"/>
      <c r="C42" s="136"/>
      <c r="D42" s="136"/>
      <c r="E42" s="136"/>
      <c r="F42" s="136"/>
    </row>
    <row r="43" spans="1:6" s="2" customFormat="1" ht="18" customHeight="1">
      <c r="A43" s="2" t="s">
        <v>250</v>
      </c>
      <c r="B43" s="135">
        <v>12</v>
      </c>
      <c r="C43" s="136">
        <v>12</v>
      </c>
      <c r="D43" s="136">
        <v>12</v>
      </c>
      <c r="E43" s="136">
        <v>12</v>
      </c>
      <c r="F43" s="136">
        <v>12</v>
      </c>
    </row>
    <row r="44" spans="1:6" s="2" customFormat="1" ht="18" customHeight="1">
      <c r="A44" s="4" t="s">
        <v>251</v>
      </c>
      <c r="B44" s="142">
        <v>1770</v>
      </c>
      <c r="C44" s="143">
        <v>1770</v>
      </c>
      <c r="D44" s="143">
        <v>1770</v>
      </c>
      <c r="E44" s="143">
        <v>1770</v>
      </c>
      <c r="F44" s="143">
        <v>1770</v>
      </c>
    </row>
    <row r="45" s="2" customFormat="1" ht="18" customHeight="1">
      <c r="A45" s="2" t="s">
        <v>312</v>
      </c>
    </row>
  </sheetData>
  <mergeCells count="1">
    <mergeCell ref="A2:F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25390625" style="23" customWidth="1"/>
    <col min="2" max="7" width="10.75390625" style="23" customWidth="1"/>
    <col min="8" max="9" width="10.625" style="23" customWidth="1"/>
    <col min="10" max="10" width="10.50390625" style="23" customWidth="1"/>
    <col min="11" max="11" width="10.75390625" style="23" customWidth="1"/>
    <col min="12" max="16384" width="6.75390625" style="23" customWidth="1"/>
  </cols>
  <sheetData>
    <row r="2" spans="1:8" s="2" customFormat="1" ht="18" customHeight="1">
      <c r="A2" s="49" t="s">
        <v>238</v>
      </c>
      <c r="B2" s="49"/>
      <c r="C2" s="49"/>
      <c r="D2" s="3"/>
      <c r="E2" s="3"/>
      <c r="F2" s="3"/>
      <c r="G2" s="3"/>
      <c r="H2" s="3"/>
    </row>
    <row r="3" s="2" customFormat="1" ht="18" customHeight="1"/>
    <row r="4" spans="1:4" s="2" customFormat="1" ht="31.5" customHeight="1">
      <c r="A4" s="16" t="s">
        <v>107</v>
      </c>
      <c r="B4" s="51" t="s">
        <v>229</v>
      </c>
      <c r="C4" s="17" t="s">
        <v>138</v>
      </c>
      <c r="D4" s="20"/>
    </row>
    <row r="5" spans="1:4" s="2" customFormat="1" ht="18" customHeight="1">
      <c r="A5" s="36" t="s">
        <v>295</v>
      </c>
      <c r="B5" s="65">
        <v>5</v>
      </c>
      <c r="C5" s="67">
        <v>222097</v>
      </c>
      <c r="D5" s="20"/>
    </row>
    <row r="6" spans="1:4" s="2" customFormat="1" ht="18" customHeight="1">
      <c r="A6" s="32" t="s">
        <v>313</v>
      </c>
      <c r="B6" s="65">
        <v>5</v>
      </c>
      <c r="C6" s="67">
        <v>205929</v>
      </c>
      <c r="D6" s="20"/>
    </row>
    <row r="7" spans="1:5" s="2" customFormat="1" ht="18" customHeight="1">
      <c r="A7" s="32" t="s">
        <v>314</v>
      </c>
      <c r="B7" s="65">
        <v>6</v>
      </c>
      <c r="C7" s="67">
        <v>222244</v>
      </c>
      <c r="D7" s="14"/>
      <c r="E7" s="3"/>
    </row>
    <row r="8" spans="1:5" s="2" customFormat="1" ht="18" customHeight="1">
      <c r="A8" s="32" t="s">
        <v>297</v>
      </c>
      <c r="B8" s="65">
        <v>7</v>
      </c>
      <c r="C8" s="67">
        <v>233661</v>
      </c>
      <c r="D8" s="14"/>
      <c r="E8" s="3"/>
    </row>
    <row r="9" spans="1:5" s="2" customFormat="1" ht="18" customHeight="1">
      <c r="A9" s="35" t="s">
        <v>299</v>
      </c>
      <c r="B9" s="68">
        <v>6</v>
      </c>
      <c r="C9" s="67">
        <v>334603</v>
      </c>
      <c r="D9" s="14"/>
      <c r="E9" s="3"/>
    </row>
    <row r="10" spans="1:10" s="2" customFormat="1" ht="18" customHeight="1">
      <c r="A10" s="79" t="s">
        <v>226</v>
      </c>
      <c r="B10" s="79"/>
      <c r="C10" s="79"/>
      <c r="D10" s="20"/>
      <c r="E10" s="20"/>
      <c r="F10" s="20"/>
      <c r="G10" s="20"/>
      <c r="H10" s="20"/>
      <c r="I10" s="20"/>
      <c r="J10" s="20"/>
    </row>
    <row r="11" spans="1:13" s="2" customFormat="1" ht="18" customHeight="1">
      <c r="A11" s="20" t="s">
        <v>227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2:14" ht="18" customHeight="1">
      <c r="B12" s="24"/>
      <c r="C12" s="24"/>
      <c r="D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2:14" ht="18" customHeight="1">
      <c r="B13" s="24"/>
      <c r="C13" s="24"/>
      <c r="D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8" customHeight="1">
      <c r="A14" s="49" t="s">
        <v>239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4"/>
      <c r="M14" s="24"/>
      <c r="N14" s="24"/>
    </row>
    <row r="15" spans="1:10" ht="18" customHeight="1">
      <c r="A15" s="25"/>
      <c r="B15" s="25"/>
      <c r="C15" s="25"/>
      <c r="D15" s="24"/>
      <c r="E15" s="24"/>
      <c r="F15" s="24"/>
      <c r="G15" s="24"/>
      <c r="H15" s="24"/>
      <c r="I15" s="24"/>
      <c r="J15" s="24"/>
    </row>
    <row r="16" spans="1:5" ht="18" customHeight="1">
      <c r="A16" s="28" t="s">
        <v>123</v>
      </c>
      <c r="B16" s="22" t="s">
        <v>225</v>
      </c>
      <c r="C16" s="22" t="s">
        <v>43</v>
      </c>
      <c r="D16" s="24"/>
      <c r="E16" s="24"/>
    </row>
    <row r="17" spans="1:5" ht="18" customHeight="1">
      <c r="A17" s="29" t="s">
        <v>295</v>
      </c>
      <c r="B17" s="150">
        <v>11</v>
      </c>
      <c r="C17" s="151">
        <v>529768</v>
      </c>
      <c r="D17" s="24"/>
      <c r="E17" s="24"/>
    </row>
    <row r="18" spans="1:5" ht="18" customHeight="1">
      <c r="A18" s="32" t="s">
        <v>256</v>
      </c>
      <c r="B18" s="150">
        <v>11</v>
      </c>
      <c r="C18" s="151">
        <v>499334</v>
      </c>
      <c r="D18" s="24"/>
      <c r="E18" s="24"/>
    </row>
    <row r="19" spans="1:6" ht="18" customHeight="1">
      <c r="A19" s="32" t="s">
        <v>257</v>
      </c>
      <c r="B19" s="150">
        <v>11</v>
      </c>
      <c r="C19" s="151">
        <v>475535</v>
      </c>
      <c r="D19" s="14"/>
      <c r="E19" s="14"/>
      <c r="F19" s="3"/>
    </row>
    <row r="20" spans="1:6" ht="18" customHeight="1">
      <c r="A20" s="32" t="s">
        <v>297</v>
      </c>
      <c r="B20" s="150">
        <v>10</v>
      </c>
      <c r="C20" s="151">
        <v>472375</v>
      </c>
      <c r="D20" s="14"/>
      <c r="E20" s="14"/>
      <c r="F20" s="3"/>
    </row>
    <row r="21" spans="1:6" ht="18" customHeight="1">
      <c r="A21" s="35" t="s">
        <v>299</v>
      </c>
      <c r="B21" s="171">
        <v>10</v>
      </c>
      <c r="C21" s="151">
        <v>478019</v>
      </c>
      <c r="D21" s="14"/>
      <c r="E21" s="14"/>
      <c r="F21" s="3"/>
    </row>
    <row r="22" spans="1:9" ht="18" customHeight="1">
      <c r="A22" s="144" t="s">
        <v>226</v>
      </c>
      <c r="B22" s="144"/>
      <c r="C22" s="144"/>
      <c r="D22" s="24"/>
      <c r="E22" s="24"/>
      <c r="F22" s="24"/>
      <c r="G22" s="24"/>
      <c r="H22" s="24"/>
      <c r="I22" s="24"/>
    </row>
    <row r="23" spans="1:13" ht="18" customHeight="1">
      <c r="A23" s="24" t="s">
        <v>293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2:14" ht="18" customHeight="1">
      <c r="B24" s="24"/>
      <c r="C24" s="24"/>
      <c r="D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8" customHeight="1">
      <c r="B25" s="24"/>
      <c r="C25" s="24"/>
      <c r="D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5" s="2" customFormat="1" ht="18" customHeight="1">
      <c r="A26" s="225" t="s">
        <v>392</v>
      </c>
      <c r="B26" s="262"/>
      <c r="C26" s="262"/>
      <c r="D26" s="262"/>
      <c r="E26" s="262"/>
      <c r="F26" s="262"/>
      <c r="G26" s="262"/>
      <c r="H26" s="262"/>
      <c r="I26" s="262"/>
      <c r="J26" s="3"/>
      <c r="K26" s="3"/>
      <c r="L26" s="3"/>
      <c r="M26" s="3"/>
      <c r="N26" s="3"/>
      <c r="O26" s="3"/>
    </row>
    <row r="27" spans="2:15" s="2" customFormat="1" ht="18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3" s="2" customFormat="1" ht="18" customHeight="1">
      <c r="A28" s="4" t="s">
        <v>231</v>
      </c>
      <c r="B28" s="4"/>
      <c r="C28" s="4"/>
      <c r="D28" s="4"/>
      <c r="E28" s="20"/>
      <c r="F28" s="20"/>
      <c r="G28" s="20"/>
      <c r="H28" s="20"/>
      <c r="I28" s="20"/>
      <c r="J28" s="20"/>
      <c r="K28" s="20"/>
      <c r="L28" s="20"/>
      <c r="M28" s="20"/>
    </row>
    <row r="29" spans="1:12" s="2" customFormat="1" ht="36" customHeight="1">
      <c r="A29" s="224" t="s">
        <v>126</v>
      </c>
      <c r="B29" s="253" t="s">
        <v>124</v>
      </c>
      <c r="C29" s="253"/>
      <c r="D29" s="253" t="s">
        <v>125</v>
      </c>
      <c r="E29" s="253"/>
      <c r="F29" s="253" t="s">
        <v>352</v>
      </c>
      <c r="G29" s="253"/>
      <c r="H29" s="253" t="s">
        <v>353</v>
      </c>
      <c r="I29" s="253"/>
      <c r="J29" s="252" t="s">
        <v>354</v>
      </c>
      <c r="K29" s="223"/>
      <c r="L29" s="20"/>
    </row>
    <row r="30" spans="1:12" s="2" customFormat="1" ht="18" customHeight="1">
      <c r="A30" s="224"/>
      <c r="B30" s="42" t="s">
        <v>228</v>
      </c>
      <c r="C30" s="42" t="s">
        <v>127</v>
      </c>
      <c r="D30" s="42" t="s">
        <v>228</v>
      </c>
      <c r="E30" s="42" t="s">
        <v>127</v>
      </c>
      <c r="F30" s="42" t="s">
        <v>228</v>
      </c>
      <c r="G30" s="42" t="s">
        <v>128</v>
      </c>
      <c r="H30" s="42" t="s">
        <v>228</v>
      </c>
      <c r="I30" s="42" t="s">
        <v>129</v>
      </c>
      <c r="J30" s="42" t="s">
        <v>228</v>
      </c>
      <c r="K30" s="17" t="s">
        <v>128</v>
      </c>
      <c r="L30" s="20"/>
    </row>
    <row r="31" spans="1:12" s="2" customFormat="1" ht="18" customHeight="1">
      <c r="A31" s="20" t="s">
        <v>355</v>
      </c>
      <c r="B31" s="115">
        <v>20</v>
      </c>
      <c r="C31" s="57">
        <v>609800</v>
      </c>
      <c r="D31" s="57">
        <v>5</v>
      </c>
      <c r="E31" s="57">
        <v>237400</v>
      </c>
      <c r="F31" s="57">
        <v>2</v>
      </c>
      <c r="G31" s="57">
        <v>125000</v>
      </c>
      <c r="H31" s="57">
        <v>1</v>
      </c>
      <c r="I31" s="57">
        <v>65000</v>
      </c>
      <c r="J31" s="57"/>
      <c r="K31" s="57"/>
      <c r="L31" s="20"/>
    </row>
    <row r="32" spans="1:12" s="2" customFormat="1" ht="18" customHeight="1">
      <c r="A32" s="56" t="s">
        <v>313</v>
      </c>
      <c r="B32" s="115">
        <v>19</v>
      </c>
      <c r="C32" s="57">
        <v>543948</v>
      </c>
      <c r="D32" s="57">
        <v>6</v>
      </c>
      <c r="E32" s="57">
        <v>190323</v>
      </c>
      <c r="F32" s="57">
        <v>2</v>
      </c>
      <c r="G32" s="57">
        <v>125000</v>
      </c>
      <c r="H32" s="57">
        <v>1</v>
      </c>
      <c r="I32" s="57">
        <v>65000</v>
      </c>
      <c r="J32" s="57"/>
      <c r="K32" s="57"/>
      <c r="L32" s="20"/>
    </row>
    <row r="33" spans="1:12" s="2" customFormat="1" ht="18" customHeight="1">
      <c r="A33" s="56" t="s">
        <v>314</v>
      </c>
      <c r="B33" s="115">
        <v>20</v>
      </c>
      <c r="C33" s="57">
        <v>424490</v>
      </c>
      <c r="D33" s="57">
        <v>6</v>
      </c>
      <c r="E33" s="57">
        <v>231500</v>
      </c>
      <c r="F33" s="57">
        <v>2</v>
      </c>
      <c r="G33" s="57">
        <v>120000</v>
      </c>
      <c r="H33" s="57">
        <v>1</v>
      </c>
      <c r="I33" s="57">
        <v>70000</v>
      </c>
      <c r="J33" s="57"/>
      <c r="K33" s="57"/>
      <c r="L33" s="20"/>
    </row>
    <row r="34" spans="1:12" s="2" customFormat="1" ht="18" customHeight="1">
      <c r="A34" s="56" t="s">
        <v>297</v>
      </c>
      <c r="B34" s="115">
        <v>18</v>
      </c>
      <c r="C34" s="57">
        <v>545630</v>
      </c>
      <c r="D34" s="57">
        <v>6</v>
      </c>
      <c r="E34" s="57">
        <v>121200</v>
      </c>
      <c r="F34" s="57">
        <v>1</v>
      </c>
      <c r="G34" s="57">
        <v>75000</v>
      </c>
      <c r="H34" s="57">
        <v>1</v>
      </c>
      <c r="I34" s="57">
        <v>50000</v>
      </c>
      <c r="J34" s="57"/>
      <c r="K34" s="57"/>
      <c r="L34" s="20"/>
    </row>
    <row r="35" spans="1:12" s="2" customFormat="1" ht="18" customHeight="1">
      <c r="A35" s="75" t="s">
        <v>299</v>
      </c>
      <c r="B35" s="117">
        <v>20</v>
      </c>
      <c r="C35" s="118">
        <v>528692</v>
      </c>
      <c r="D35" s="118">
        <v>5</v>
      </c>
      <c r="E35" s="118">
        <v>174100</v>
      </c>
      <c r="F35" s="143" t="s">
        <v>356</v>
      </c>
      <c r="G35" s="143" t="s">
        <v>328</v>
      </c>
      <c r="H35" s="143" t="s">
        <v>328</v>
      </c>
      <c r="I35" s="143" t="s">
        <v>328</v>
      </c>
      <c r="J35" s="118">
        <v>2</v>
      </c>
      <c r="K35" s="118">
        <v>142000</v>
      </c>
      <c r="L35" s="20"/>
    </row>
    <row r="36" spans="1:13" s="2" customFormat="1" ht="18" customHeight="1">
      <c r="A36" s="149" t="s">
        <v>393</v>
      </c>
      <c r="B36" s="20"/>
      <c r="C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4" s="2" customFormat="1" ht="18" customHeight="1">
      <c r="A37" s="20" t="s">
        <v>230</v>
      </c>
      <c r="B37" s="20"/>
      <c r="C37" s="20"/>
      <c r="D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s="2" customFormat="1" ht="18" customHeight="1">
      <c r="A38" s="20"/>
      <c r="B38" s="20"/>
      <c r="C38" s="20"/>
      <c r="D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4" ht="18" customHeight="1">
      <c r="B39" s="24"/>
      <c r="C39" s="24"/>
      <c r="D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8" customHeight="1">
      <c r="A40" s="225" t="s">
        <v>379</v>
      </c>
      <c r="B40" s="225"/>
      <c r="C40" s="225"/>
      <c r="D40" s="225"/>
      <c r="E40" s="225"/>
      <c r="F40" s="225"/>
      <c r="G40" s="225"/>
      <c r="H40" s="145"/>
      <c r="J40" s="145"/>
      <c r="L40" s="145"/>
      <c r="N40" s="145"/>
    </row>
    <row r="41" spans="8:14" ht="18" customHeight="1">
      <c r="H41" s="146"/>
      <c r="J41" s="146"/>
      <c r="L41" s="146"/>
      <c r="N41" s="146"/>
    </row>
    <row r="42" spans="1:7" ht="18" customHeight="1">
      <c r="A42" s="21" t="s">
        <v>118</v>
      </c>
      <c r="B42" s="147" t="s">
        <v>119</v>
      </c>
      <c r="C42" s="147" t="s">
        <v>120</v>
      </c>
      <c r="D42" s="259" t="s">
        <v>121</v>
      </c>
      <c r="E42" s="259"/>
      <c r="F42" s="260" t="s">
        <v>267</v>
      </c>
      <c r="G42" s="261"/>
    </row>
    <row r="43" spans="1:7" ht="18" customHeight="1">
      <c r="A43" s="29" t="s">
        <v>301</v>
      </c>
      <c r="B43" s="150">
        <v>6</v>
      </c>
      <c r="C43" s="151">
        <v>48</v>
      </c>
      <c r="D43" s="258">
        <v>1799236</v>
      </c>
      <c r="E43" s="258"/>
      <c r="F43" s="258">
        <v>59234575200</v>
      </c>
      <c r="G43" s="258"/>
    </row>
    <row r="44" spans="1:7" ht="18" customHeight="1">
      <c r="A44" s="32" t="s">
        <v>256</v>
      </c>
      <c r="B44" s="150">
        <v>5</v>
      </c>
      <c r="C44" s="151">
        <v>39</v>
      </c>
      <c r="D44" s="258">
        <v>1479449</v>
      </c>
      <c r="E44" s="258"/>
      <c r="F44" s="258">
        <v>47011720100</v>
      </c>
      <c r="G44" s="258"/>
    </row>
    <row r="45" spans="1:7" ht="18" customHeight="1">
      <c r="A45" s="32" t="s">
        <v>257</v>
      </c>
      <c r="B45" s="150">
        <v>5</v>
      </c>
      <c r="C45" s="151">
        <v>40</v>
      </c>
      <c r="D45" s="258">
        <v>1436194</v>
      </c>
      <c r="E45" s="258"/>
      <c r="F45" s="258">
        <v>43586523400</v>
      </c>
      <c r="G45" s="258"/>
    </row>
    <row r="46" spans="1:7" ht="18" customHeight="1">
      <c r="A46" s="148" t="s">
        <v>263</v>
      </c>
      <c r="B46" s="150">
        <v>5</v>
      </c>
      <c r="C46" s="151">
        <v>40</v>
      </c>
      <c r="D46" s="258">
        <v>1295617</v>
      </c>
      <c r="E46" s="258"/>
      <c r="F46" s="258">
        <v>36858586000</v>
      </c>
      <c r="G46" s="258"/>
    </row>
    <row r="47" spans="1:7" s="2" customFormat="1" ht="18" customHeight="1">
      <c r="A47" s="73" t="s">
        <v>299</v>
      </c>
      <c r="B47" s="68">
        <v>5</v>
      </c>
      <c r="C47" s="1">
        <v>40</v>
      </c>
      <c r="D47" s="263">
        <v>1188926</v>
      </c>
      <c r="E47" s="263"/>
      <c r="F47" s="263">
        <v>31867291100</v>
      </c>
      <c r="G47" s="263"/>
    </row>
    <row r="48" spans="1:14" ht="18" customHeight="1">
      <c r="A48" s="23" t="s">
        <v>394</v>
      </c>
      <c r="H48" s="145"/>
      <c r="J48" s="145"/>
      <c r="L48" s="145"/>
      <c r="N48" s="145"/>
    </row>
    <row r="49" spans="1:14" ht="18" customHeight="1">
      <c r="A49" s="23" t="s">
        <v>232</v>
      </c>
      <c r="H49" s="145"/>
      <c r="J49" s="145"/>
      <c r="L49" s="145"/>
      <c r="N49" s="145"/>
    </row>
  </sheetData>
  <mergeCells count="20">
    <mergeCell ref="J29:K29"/>
    <mergeCell ref="D46:E46"/>
    <mergeCell ref="F46:G46"/>
    <mergeCell ref="D47:E47"/>
    <mergeCell ref="F47:G47"/>
    <mergeCell ref="H29:I29"/>
    <mergeCell ref="D45:E45"/>
    <mergeCell ref="F44:G44"/>
    <mergeCell ref="F45:G45"/>
    <mergeCell ref="F43:G43"/>
    <mergeCell ref="A26:I26"/>
    <mergeCell ref="A29:A30"/>
    <mergeCell ref="B29:C29"/>
    <mergeCell ref="D29:E29"/>
    <mergeCell ref="F29:G29"/>
    <mergeCell ref="D43:E43"/>
    <mergeCell ref="A40:G40"/>
    <mergeCell ref="D44:E44"/>
    <mergeCell ref="D42:E42"/>
    <mergeCell ref="F42:G4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125" style="23" customWidth="1"/>
    <col min="2" max="2" width="16.875" style="23" customWidth="1"/>
    <col min="3" max="7" width="14.50390625" style="23" customWidth="1"/>
    <col min="8" max="8" width="14.50390625" style="145" customWidth="1"/>
    <col min="9" max="9" width="14.50390625" style="23" customWidth="1"/>
    <col min="10" max="10" width="14.50390625" style="145" customWidth="1"/>
    <col min="11" max="11" width="6.75390625" style="23" customWidth="1"/>
    <col min="12" max="12" width="6.75390625" style="145" customWidth="1"/>
    <col min="13" max="13" width="6.75390625" style="23" customWidth="1"/>
    <col min="14" max="14" width="6.75390625" style="145" customWidth="1"/>
    <col min="15" max="15" width="6.75390625" style="23" customWidth="1"/>
    <col min="16" max="16" width="6.75390625" style="24" customWidth="1"/>
    <col min="17" max="16384" width="6.75390625" style="23" customWidth="1"/>
  </cols>
  <sheetData>
    <row r="1" spans="8:24" s="2" customFormat="1" ht="18" customHeight="1">
      <c r="H1" s="158"/>
      <c r="J1" s="158"/>
      <c r="R1" s="20"/>
      <c r="S1" s="20"/>
      <c r="T1" s="20"/>
      <c r="U1" s="20"/>
      <c r="V1" s="20"/>
      <c r="W1" s="20"/>
      <c r="X1" s="20"/>
    </row>
    <row r="2" spans="1:16" ht="18" customHeight="1">
      <c r="A2" s="225" t="s">
        <v>233</v>
      </c>
      <c r="B2" s="270"/>
      <c r="C2" s="270"/>
      <c r="D2" s="270"/>
      <c r="E2" s="270"/>
      <c r="F2" s="270"/>
      <c r="G2" s="270"/>
      <c r="L2" s="23"/>
      <c r="N2" s="23"/>
      <c r="P2" s="23"/>
    </row>
    <row r="3" spans="8:16" ht="18" customHeight="1">
      <c r="H3" s="146"/>
      <c r="J3" s="146"/>
      <c r="K3" s="24"/>
      <c r="L3" s="23"/>
      <c r="N3" s="23"/>
      <c r="P3" s="23"/>
    </row>
    <row r="4" spans="1:16" ht="9" customHeight="1">
      <c r="A4" s="271" t="s">
        <v>122</v>
      </c>
      <c r="B4" s="267" t="s">
        <v>252</v>
      </c>
      <c r="C4" s="152"/>
      <c r="D4" s="153"/>
      <c r="E4" s="153"/>
      <c r="F4" s="144"/>
      <c r="G4" s="144"/>
      <c r="H4" s="144"/>
      <c r="I4" s="264" t="s">
        <v>395</v>
      </c>
      <c r="J4" s="267" t="s">
        <v>235</v>
      </c>
      <c r="K4" s="24"/>
      <c r="L4" s="23"/>
      <c r="N4" s="23"/>
      <c r="P4" s="23"/>
    </row>
    <row r="5" spans="1:16" ht="9" customHeight="1">
      <c r="A5" s="272"/>
      <c r="B5" s="265"/>
      <c r="C5" s="274" t="s">
        <v>189</v>
      </c>
      <c r="D5" s="153"/>
      <c r="E5" s="153"/>
      <c r="F5" s="276" t="s">
        <v>234</v>
      </c>
      <c r="G5" s="144"/>
      <c r="H5" s="159"/>
      <c r="I5" s="265"/>
      <c r="J5" s="268"/>
      <c r="K5" s="24"/>
      <c r="L5" s="23"/>
      <c r="N5" s="23"/>
      <c r="P5" s="23"/>
    </row>
    <row r="6" spans="1:16" ht="18" customHeight="1">
      <c r="A6" s="273"/>
      <c r="B6" s="266"/>
      <c r="C6" s="275"/>
      <c r="D6" s="154" t="s">
        <v>116</v>
      </c>
      <c r="E6" s="154" t="s">
        <v>117</v>
      </c>
      <c r="F6" s="275"/>
      <c r="G6" s="22" t="s">
        <v>116</v>
      </c>
      <c r="H6" s="22" t="s">
        <v>117</v>
      </c>
      <c r="I6" s="266"/>
      <c r="J6" s="269"/>
      <c r="K6" s="24"/>
      <c r="L6" s="23"/>
      <c r="N6" s="23"/>
      <c r="P6" s="23"/>
    </row>
    <row r="7" spans="1:16" ht="18" customHeight="1">
      <c r="A7" s="29" t="s">
        <v>300</v>
      </c>
      <c r="B7" s="150">
        <v>2278266</v>
      </c>
      <c r="C7" s="170">
        <v>1788444</v>
      </c>
      <c r="D7" s="170">
        <v>1735140</v>
      </c>
      <c r="E7" s="170">
        <v>53304</v>
      </c>
      <c r="F7" s="170">
        <v>489822</v>
      </c>
      <c r="G7" s="170">
        <v>372282</v>
      </c>
      <c r="H7" s="170">
        <v>117540</v>
      </c>
      <c r="I7" s="170">
        <v>1076969</v>
      </c>
      <c r="J7" s="170">
        <v>450</v>
      </c>
      <c r="K7" s="24"/>
      <c r="L7" s="23"/>
      <c r="N7" s="23"/>
      <c r="P7" s="23"/>
    </row>
    <row r="8" spans="1:16" ht="18" customHeight="1">
      <c r="A8" s="32" t="s">
        <v>256</v>
      </c>
      <c r="B8" s="150">
        <v>1991461</v>
      </c>
      <c r="C8" s="170">
        <v>1509367</v>
      </c>
      <c r="D8" s="170">
        <v>1463618</v>
      </c>
      <c r="E8" s="170">
        <v>45749</v>
      </c>
      <c r="F8" s="170">
        <v>482094</v>
      </c>
      <c r="G8" s="170">
        <v>362737</v>
      </c>
      <c r="H8" s="170">
        <v>119357</v>
      </c>
      <c r="I8" s="170">
        <v>978601</v>
      </c>
      <c r="J8" s="170">
        <v>456</v>
      </c>
      <c r="K8" s="24"/>
      <c r="L8" s="23"/>
      <c r="N8" s="23"/>
      <c r="P8" s="23"/>
    </row>
    <row r="9" spans="1:16" ht="18" customHeight="1">
      <c r="A9" s="32" t="s">
        <v>257</v>
      </c>
      <c r="B9" s="150">
        <v>1935823</v>
      </c>
      <c r="C9" s="170">
        <v>1521458</v>
      </c>
      <c r="D9" s="170">
        <v>1475617</v>
      </c>
      <c r="E9" s="170">
        <v>45841</v>
      </c>
      <c r="F9" s="170">
        <v>414365</v>
      </c>
      <c r="G9" s="170">
        <v>306451</v>
      </c>
      <c r="H9" s="170">
        <v>107914</v>
      </c>
      <c r="I9" s="170">
        <v>1003093</v>
      </c>
      <c r="J9" s="170">
        <v>454</v>
      </c>
      <c r="K9" s="162"/>
      <c r="L9" s="3"/>
      <c r="N9" s="23"/>
      <c r="P9" s="23"/>
    </row>
    <row r="10" spans="1:11" s="2" customFormat="1" ht="18" customHeight="1">
      <c r="A10" s="148" t="s">
        <v>263</v>
      </c>
      <c r="B10" s="65">
        <v>1983498</v>
      </c>
      <c r="C10" s="66">
        <v>1582413</v>
      </c>
      <c r="D10" s="66">
        <v>1545255</v>
      </c>
      <c r="E10" s="66">
        <v>37158</v>
      </c>
      <c r="F10" s="66">
        <v>401085</v>
      </c>
      <c r="G10" s="66">
        <v>291110</v>
      </c>
      <c r="H10" s="66">
        <v>109975</v>
      </c>
      <c r="I10" s="66">
        <v>1096583</v>
      </c>
      <c r="J10" s="66">
        <v>458</v>
      </c>
      <c r="K10" s="163"/>
    </row>
    <row r="11" spans="1:11" s="2" customFormat="1" ht="18" customHeight="1">
      <c r="A11" s="148" t="s">
        <v>299</v>
      </c>
      <c r="B11" s="65">
        <v>2112242</v>
      </c>
      <c r="C11" s="66">
        <v>1598990</v>
      </c>
      <c r="D11" s="66">
        <v>1562237</v>
      </c>
      <c r="E11" s="66">
        <v>36753</v>
      </c>
      <c r="F11" s="66">
        <v>513252</v>
      </c>
      <c r="G11" s="66">
        <v>366201</v>
      </c>
      <c r="H11" s="66">
        <v>147051</v>
      </c>
      <c r="I11" s="66">
        <v>1067130</v>
      </c>
      <c r="J11" s="66">
        <v>452</v>
      </c>
      <c r="K11" s="163"/>
    </row>
    <row r="12" spans="1:11" s="2" customFormat="1" ht="18" customHeight="1">
      <c r="A12" s="148"/>
      <c r="B12" s="65"/>
      <c r="C12" s="66"/>
      <c r="D12" s="66"/>
      <c r="E12" s="66"/>
      <c r="F12" s="66"/>
      <c r="G12" s="66"/>
      <c r="H12" s="66"/>
      <c r="I12" s="66"/>
      <c r="J12" s="66"/>
      <c r="K12" s="163"/>
    </row>
    <row r="13" spans="1:16" ht="18" customHeight="1">
      <c r="A13" s="155" t="s">
        <v>268</v>
      </c>
      <c r="B13" s="150">
        <v>128381</v>
      </c>
      <c r="C13" s="170">
        <v>109025</v>
      </c>
      <c r="D13" s="170">
        <v>107078</v>
      </c>
      <c r="E13" s="170">
        <v>1947</v>
      </c>
      <c r="F13" s="170">
        <v>19356</v>
      </c>
      <c r="G13" s="170">
        <v>15611</v>
      </c>
      <c r="H13" s="170">
        <v>3745</v>
      </c>
      <c r="I13" s="170">
        <v>92120</v>
      </c>
      <c r="J13" s="170">
        <v>43</v>
      </c>
      <c r="K13" s="161"/>
      <c r="L13" s="23"/>
      <c r="N13" s="23"/>
      <c r="P13" s="23"/>
    </row>
    <row r="14" spans="1:16" ht="18" customHeight="1">
      <c r="A14" s="155" t="s">
        <v>269</v>
      </c>
      <c r="B14" s="150">
        <v>86529</v>
      </c>
      <c r="C14" s="170">
        <v>68655</v>
      </c>
      <c r="D14" s="170">
        <v>67265</v>
      </c>
      <c r="E14" s="170">
        <v>1390</v>
      </c>
      <c r="F14" s="170">
        <v>17874</v>
      </c>
      <c r="G14" s="170">
        <v>14800</v>
      </c>
      <c r="H14" s="170">
        <v>3074</v>
      </c>
      <c r="I14" s="170">
        <v>40721</v>
      </c>
      <c r="J14" s="170">
        <v>18</v>
      </c>
      <c r="K14" s="161"/>
      <c r="L14" s="23"/>
      <c r="N14" s="23"/>
      <c r="P14" s="23"/>
    </row>
    <row r="15" spans="1:16" ht="18" customHeight="1">
      <c r="A15" s="155" t="s">
        <v>270</v>
      </c>
      <c r="B15" s="150">
        <v>196369</v>
      </c>
      <c r="C15" s="170">
        <v>147099</v>
      </c>
      <c r="D15" s="170">
        <v>143563</v>
      </c>
      <c r="E15" s="170">
        <v>3536</v>
      </c>
      <c r="F15" s="170">
        <v>49270</v>
      </c>
      <c r="G15" s="170">
        <v>37356</v>
      </c>
      <c r="H15" s="170">
        <v>11914</v>
      </c>
      <c r="I15" s="170">
        <v>104567</v>
      </c>
      <c r="J15" s="170">
        <v>44</v>
      </c>
      <c r="K15" s="161"/>
      <c r="L15" s="23"/>
      <c r="N15" s="23"/>
      <c r="P15" s="23"/>
    </row>
    <row r="16" spans="1:16" ht="18" customHeight="1">
      <c r="A16" s="155" t="s">
        <v>271</v>
      </c>
      <c r="B16" s="150">
        <v>177319</v>
      </c>
      <c r="C16" s="170">
        <v>141916</v>
      </c>
      <c r="D16" s="170">
        <v>137326</v>
      </c>
      <c r="E16" s="170">
        <v>4590</v>
      </c>
      <c r="F16" s="170">
        <v>35403</v>
      </c>
      <c r="G16" s="170">
        <v>20808</v>
      </c>
      <c r="H16" s="170">
        <v>14595</v>
      </c>
      <c r="I16" s="170">
        <v>84782</v>
      </c>
      <c r="J16" s="170">
        <v>38</v>
      </c>
      <c r="K16" s="161"/>
      <c r="L16" s="23"/>
      <c r="N16" s="23"/>
      <c r="P16" s="23"/>
    </row>
    <row r="17" spans="1:16" ht="18" customHeight="1">
      <c r="A17" s="155" t="s">
        <v>272</v>
      </c>
      <c r="B17" s="150">
        <v>207554</v>
      </c>
      <c r="C17" s="170">
        <v>155322</v>
      </c>
      <c r="D17" s="170">
        <v>149169</v>
      </c>
      <c r="E17" s="170">
        <v>6153</v>
      </c>
      <c r="F17" s="170">
        <v>52232</v>
      </c>
      <c r="G17" s="170">
        <v>30770</v>
      </c>
      <c r="H17" s="170">
        <v>21462</v>
      </c>
      <c r="I17" s="170">
        <v>87057</v>
      </c>
      <c r="J17" s="170">
        <v>38</v>
      </c>
      <c r="K17" s="161"/>
      <c r="L17" s="23"/>
      <c r="N17" s="23"/>
      <c r="P17" s="23"/>
    </row>
    <row r="18" spans="1:16" ht="18" customHeight="1">
      <c r="A18" s="155" t="s">
        <v>273</v>
      </c>
      <c r="B18" s="150">
        <v>159032</v>
      </c>
      <c r="C18" s="170">
        <v>139840</v>
      </c>
      <c r="D18" s="170">
        <v>137688</v>
      </c>
      <c r="E18" s="170">
        <v>2152</v>
      </c>
      <c r="F18" s="170">
        <v>19192</v>
      </c>
      <c r="G18" s="170">
        <v>12208</v>
      </c>
      <c r="H18" s="170">
        <v>6984</v>
      </c>
      <c r="I18" s="170">
        <v>89323</v>
      </c>
      <c r="J18" s="170">
        <v>38</v>
      </c>
      <c r="K18" s="161"/>
      <c r="L18" s="23"/>
      <c r="N18" s="23"/>
      <c r="P18" s="23"/>
    </row>
    <row r="19" spans="1:16" ht="18" customHeight="1">
      <c r="A19" s="155" t="s">
        <v>274</v>
      </c>
      <c r="B19" s="150">
        <v>150721</v>
      </c>
      <c r="C19" s="170">
        <v>119165</v>
      </c>
      <c r="D19" s="170">
        <v>117760</v>
      </c>
      <c r="E19" s="170">
        <v>1405</v>
      </c>
      <c r="F19" s="170">
        <v>31556</v>
      </c>
      <c r="G19" s="170">
        <v>23093</v>
      </c>
      <c r="H19" s="170">
        <v>8463</v>
      </c>
      <c r="I19" s="170">
        <v>96376</v>
      </c>
      <c r="J19" s="170">
        <v>39</v>
      </c>
      <c r="K19" s="161"/>
      <c r="L19" s="23"/>
      <c r="N19" s="23"/>
      <c r="P19" s="23"/>
    </row>
    <row r="20" spans="1:16" ht="18" customHeight="1">
      <c r="A20" s="155" t="s">
        <v>275</v>
      </c>
      <c r="B20" s="150">
        <v>312161</v>
      </c>
      <c r="C20" s="170">
        <v>181441</v>
      </c>
      <c r="D20" s="170">
        <v>175739</v>
      </c>
      <c r="E20" s="170">
        <v>5702</v>
      </c>
      <c r="F20" s="170">
        <v>130720</v>
      </c>
      <c r="G20" s="170">
        <v>103857</v>
      </c>
      <c r="H20" s="170">
        <v>26863</v>
      </c>
      <c r="I20" s="170">
        <v>95493</v>
      </c>
      <c r="J20" s="170">
        <v>39</v>
      </c>
      <c r="K20" s="161"/>
      <c r="L20" s="23"/>
      <c r="N20" s="23"/>
      <c r="P20" s="23"/>
    </row>
    <row r="21" spans="1:16" ht="18" customHeight="1">
      <c r="A21" s="155" t="s">
        <v>276</v>
      </c>
      <c r="B21" s="150">
        <v>208431</v>
      </c>
      <c r="C21" s="170">
        <v>140942</v>
      </c>
      <c r="D21" s="170">
        <v>137552</v>
      </c>
      <c r="E21" s="170">
        <v>3390</v>
      </c>
      <c r="F21" s="170">
        <v>67489</v>
      </c>
      <c r="G21" s="170">
        <v>54947</v>
      </c>
      <c r="H21" s="170">
        <v>12542</v>
      </c>
      <c r="I21" s="170">
        <v>92976</v>
      </c>
      <c r="J21" s="170">
        <v>43</v>
      </c>
      <c r="K21" s="161"/>
      <c r="L21" s="23"/>
      <c r="N21" s="23"/>
      <c r="P21" s="23"/>
    </row>
    <row r="22" spans="1:16" ht="18" customHeight="1">
      <c r="A22" s="156" t="s">
        <v>277</v>
      </c>
      <c r="B22" s="150">
        <v>170099</v>
      </c>
      <c r="C22" s="170">
        <v>135374</v>
      </c>
      <c r="D22" s="170">
        <v>133328</v>
      </c>
      <c r="E22" s="170">
        <v>2046</v>
      </c>
      <c r="F22" s="170">
        <v>34725</v>
      </c>
      <c r="G22" s="170">
        <v>18537</v>
      </c>
      <c r="H22" s="170">
        <v>16188</v>
      </c>
      <c r="I22" s="170">
        <v>100257</v>
      </c>
      <c r="J22" s="170">
        <v>38</v>
      </c>
      <c r="K22" s="161"/>
      <c r="L22" s="23"/>
      <c r="N22" s="23"/>
      <c r="P22" s="23"/>
    </row>
    <row r="23" spans="1:16" ht="18" customHeight="1">
      <c r="A23" s="156" t="s">
        <v>278</v>
      </c>
      <c r="B23" s="150">
        <v>197454</v>
      </c>
      <c r="C23" s="170">
        <v>164674</v>
      </c>
      <c r="D23" s="170">
        <v>161651</v>
      </c>
      <c r="E23" s="170">
        <v>3023</v>
      </c>
      <c r="F23" s="170">
        <v>32780</v>
      </c>
      <c r="G23" s="170">
        <v>18473</v>
      </c>
      <c r="H23" s="170">
        <v>14307</v>
      </c>
      <c r="I23" s="170">
        <v>100846</v>
      </c>
      <c r="J23" s="170">
        <v>39</v>
      </c>
      <c r="K23" s="161"/>
      <c r="L23" s="23"/>
      <c r="N23" s="23"/>
      <c r="P23" s="23"/>
    </row>
    <row r="24" spans="1:16" ht="18" customHeight="1">
      <c r="A24" s="157" t="s">
        <v>279</v>
      </c>
      <c r="B24" s="171">
        <v>118192</v>
      </c>
      <c r="C24" s="172">
        <v>95537</v>
      </c>
      <c r="D24" s="172">
        <v>94118</v>
      </c>
      <c r="E24" s="172">
        <v>1419</v>
      </c>
      <c r="F24" s="172">
        <v>22655</v>
      </c>
      <c r="G24" s="172">
        <v>15741</v>
      </c>
      <c r="H24" s="172">
        <v>6914</v>
      </c>
      <c r="I24" s="172">
        <v>82612</v>
      </c>
      <c r="J24" s="172">
        <v>35</v>
      </c>
      <c r="K24" s="161"/>
      <c r="L24" s="23"/>
      <c r="N24" s="23"/>
      <c r="P24" s="23"/>
    </row>
    <row r="25" spans="1:16" ht="18" customHeight="1">
      <c r="A25" s="23" t="s">
        <v>236</v>
      </c>
      <c r="P25" s="23"/>
    </row>
    <row r="26" ht="18" customHeight="1">
      <c r="P26" s="23"/>
    </row>
    <row r="27" ht="18" customHeight="1">
      <c r="P27" s="23"/>
    </row>
    <row r="28" spans="1:9" s="2" customFormat="1" ht="18" customHeight="1">
      <c r="A28" s="225" t="s">
        <v>106</v>
      </c>
      <c r="B28" s="225"/>
      <c r="C28" s="225"/>
      <c r="D28" s="225"/>
      <c r="E28" s="225"/>
      <c r="F28" s="225"/>
      <c r="G28" s="225"/>
      <c r="I28" s="20"/>
    </row>
    <row r="29" s="2" customFormat="1" ht="18" customHeight="1">
      <c r="I29" s="20"/>
    </row>
    <row r="30" spans="1:9" s="2" customFormat="1" ht="18" customHeight="1">
      <c r="A30" s="16" t="s">
        <v>107</v>
      </c>
      <c r="B30" s="42" t="s">
        <v>139</v>
      </c>
      <c r="C30" s="42" t="s">
        <v>108</v>
      </c>
      <c r="D30" s="42" t="s">
        <v>109</v>
      </c>
      <c r="E30" s="42" t="s">
        <v>110</v>
      </c>
      <c r="F30" s="42" t="s">
        <v>111</v>
      </c>
      <c r="G30" s="42" t="s">
        <v>112</v>
      </c>
      <c r="H30" s="17" t="s">
        <v>113</v>
      </c>
      <c r="I30" s="20"/>
    </row>
    <row r="31" spans="1:9" s="2" customFormat="1" ht="18" customHeight="1">
      <c r="A31" s="20"/>
      <c r="B31" s="231" t="s">
        <v>114</v>
      </c>
      <c r="C31" s="232"/>
      <c r="D31" s="232"/>
      <c r="E31" s="232"/>
      <c r="F31" s="232"/>
      <c r="G31" s="232"/>
      <c r="H31" s="232"/>
      <c r="I31" s="20"/>
    </row>
    <row r="32" spans="1:8" s="2" customFormat="1" ht="18" customHeight="1">
      <c r="A32" s="20" t="s">
        <v>295</v>
      </c>
      <c r="B32" s="65">
        <v>228</v>
      </c>
      <c r="C32" s="67">
        <v>211</v>
      </c>
      <c r="D32" s="67">
        <v>1</v>
      </c>
      <c r="E32" s="67">
        <v>2</v>
      </c>
      <c r="F32" s="67">
        <v>8</v>
      </c>
      <c r="G32" s="67">
        <v>1</v>
      </c>
      <c r="H32" s="67">
        <v>5</v>
      </c>
    </row>
    <row r="33" spans="1:8" s="2" customFormat="1" ht="18" customHeight="1">
      <c r="A33" s="56" t="s">
        <v>313</v>
      </c>
      <c r="B33" s="65">
        <v>233</v>
      </c>
      <c r="C33" s="67">
        <v>215</v>
      </c>
      <c r="D33" s="67">
        <v>1</v>
      </c>
      <c r="E33" s="67">
        <v>2</v>
      </c>
      <c r="F33" s="67">
        <v>9</v>
      </c>
      <c r="G33" s="67">
        <v>1</v>
      </c>
      <c r="H33" s="67">
        <v>5</v>
      </c>
    </row>
    <row r="34" spans="1:8" s="2" customFormat="1" ht="18" customHeight="1">
      <c r="A34" s="56" t="s">
        <v>314</v>
      </c>
      <c r="B34" s="65">
        <v>241</v>
      </c>
      <c r="C34" s="67">
        <v>223</v>
      </c>
      <c r="D34" s="67">
        <v>1</v>
      </c>
      <c r="E34" s="67">
        <v>2</v>
      </c>
      <c r="F34" s="67">
        <v>9</v>
      </c>
      <c r="G34" s="67">
        <v>1</v>
      </c>
      <c r="H34" s="67">
        <v>5</v>
      </c>
    </row>
    <row r="35" spans="1:8" s="2" customFormat="1" ht="18" customHeight="1">
      <c r="A35" s="148" t="s">
        <v>336</v>
      </c>
      <c r="B35" s="65">
        <v>254</v>
      </c>
      <c r="C35" s="67">
        <v>236</v>
      </c>
      <c r="D35" s="67">
        <v>1</v>
      </c>
      <c r="E35" s="67">
        <v>2</v>
      </c>
      <c r="F35" s="67">
        <v>9</v>
      </c>
      <c r="G35" s="67">
        <v>1</v>
      </c>
      <c r="H35" s="67">
        <v>5</v>
      </c>
    </row>
    <row r="36" spans="1:8" s="2" customFormat="1" ht="18" customHeight="1">
      <c r="A36" s="148" t="s">
        <v>299</v>
      </c>
      <c r="B36" s="65">
        <v>258</v>
      </c>
      <c r="C36" s="67">
        <v>240</v>
      </c>
      <c r="D36" s="67">
        <v>1</v>
      </c>
      <c r="E36" s="67">
        <v>2</v>
      </c>
      <c r="F36" s="67">
        <v>9</v>
      </c>
      <c r="G36" s="67">
        <v>1</v>
      </c>
      <c r="H36" s="67">
        <v>5</v>
      </c>
    </row>
    <row r="37" spans="1:8" s="2" customFormat="1" ht="18" customHeight="1">
      <c r="A37" s="20"/>
      <c r="B37" s="233" t="s">
        <v>115</v>
      </c>
      <c r="C37" s="234"/>
      <c r="D37" s="234"/>
      <c r="E37" s="234"/>
      <c r="F37" s="234"/>
      <c r="G37" s="234"/>
      <c r="H37" s="234"/>
    </row>
    <row r="38" spans="1:8" s="2" customFormat="1" ht="18" customHeight="1">
      <c r="A38" s="20" t="s">
        <v>295</v>
      </c>
      <c r="B38" s="164">
        <v>78.84</v>
      </c>
      <c r="C38" s="165">
        <v>23.39</v>
      </c>
      <c r="D38" s="166">
        <v>4.8</v>
      </c>
      <c r="E38" s="165">
        <v>6.03</v>
      </c>
      <c r="F38" s="165">
        <v>12.19</v>
      </c>
      <c r="G38" s="165">
        <v>17.36</v>
      </c>
      <c r="H38" s="165">
        <v>15.07</v>
      </c>
    </row>
    <row r="39" spans="1:8" s="2" customFormat="1" ht="18" customHeight="1">
      <c r="A39" s="32" t="s">
        <v>313</v>
      </c>
      <c r="B39" s="164">
        <v>80.24</v>
      </c>
      <c r="C39" s="165">
        <v>23.56</v>
      </c>
      <c r="D39" s="166">
        <v>4.8</v>
      </c>
      <c r="E39" s="165">
        <v>6.03</v>
      </c>
      <c r="F39" s="165">
        <v>13.42</v>
      </c>
      <c r="G39" s="165">
        <v>17.36</v>
      </c>
      <c r="H39" s="165">
        <v>15.07</v>
      </c>
    </row>
    <row r="40" spans="1:8" s="2" customFormat="1" ht="18" customHeight="1">
      <c r="A40" s="32" t="s">
        <v>314</v>
      </c>
      <c r="B40" s="164">
        <v>80.69</v>
      </c>
      <c r="C40" s="165">
        <v>24.01</v>
      </c>
      <c r="D40" s="166">
        <v>4.8</v>
      </c>
      <c r="E40" s="165">
        <v>6.03</v>
      </c>
      <c r="F40" s="165">
        <v>13.42</v>
      </c>
      <c r="G40" s="165">
        <v>17.36</v>
      </c>
      <c r="H40" s="165">
        <v>15.07</v>
      </c>
    </row>
    <row r="41" spans="1:8" s="2" customFormat="1" ht="18" customHeight="1">
      <c r="A41" s="32" t="s">
        <v>297</v>
      </c>
      <c r="B41" s="164">
        <v>81.66</v>
      </c>
      <c r="C41" s="165">
        <v>24.98</v>
      </c>
      <c r="D41" s="166">
        <v>4.8</v>
      </c>
      <c r="E41" s="165">
        <v>6.03</v>
      </c>
      <c r="F41" s="165">
        <v>13.42</v>
      </c>
      <c r="G41" s="165">
        <v>17.36</v>
      </c>
      <c r="H41" s="165">
        <v>15.07</v>
      </c>
    </row>
    <row r="42" spans="1:8" s="2" customFormat="1" ht="18" customHeight="1">
      <c r="A42" s="35" t="s">
        <v>299</v>
      </c>
      <c r="B42" s="167">
        <v>82.19</v>
      </c>
      <c r="C42" s="168">
        <v>25.51</v>
      </c>
      <c r="D42" s="169">
        <v>4.8</v>
      </c>
      <c r="E42" s="168">
        <v>6.03</v>
      </c>
      <c r="F42" s="168">
        <v>13.42</v>
      </c>
      <c r="G42" s="168">
        <v>17.36</v>
      </c>
      <c r="H42" s="168">
        <v>15.07</v>
      </c>
    </row>
    <row r="43" spans="1:12" s="2" customFormat="1" ht="18" customHeight="1">
      <c r="A43" s="20" t="s">
        <v>237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6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3"/>
      <c r="P44" s="23"/>
    </row>
  </sheetData>
  <mergeCells count="10">
    <mergeCell ref="A2:G2"/>
    <mergeCell ref="A28:G28"/>
    <mergeCell ref="A4:A6"/>
    <mergeCell ref="B4:B6"/>
    <mergeCell ref="C5:C6"/>
    <mergeCell ref="F5:F6"/>
    <mergeCell ref="B31:H31"/>
    <mergeCell ref="B37:H37"/>
    <mergeCell ref="I4:I6"/>
    <mergeCell ref="J4:J6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2003-06-11T04:59:41Z</cp:lastPrinted>
  <dcterms:created xsi:type="dcterms:W3CDTF">2002-03-15T01:44:03Z</dcterms:created>
  <dcterms:modified xsi:type="dcterms:W3CDTF">2004-11-09T08:42:50Z</dcterms:modified>
  <cp:category/>
  <cp:version/>
  <cp:contentType/>
  <cp:contentStatus/>
</cp:coreProperties>
</file>