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/>
  <calcPr fullCalcOnLoad="1"/>
</workbook>
</file>

<file path=xl/sharedStrings.xml><?xml version="1.0" encoding="utf-8"?>
<sst xmlns="http://schemas.openxmlformats.org/spreadsheetml/2006/main" count="459" uniqueCount="193">
  <si>
    <t>「学校基本調査」(各年5月1日現在)による。</t>
  </si>
  <si>
    <t>国・公立</t>
  </si>
  <si>
    <t>大　　学</t>
  </si>
  <si>
    <t>中　学　校</t>
  </si>
  <si>
    <t>小　学　校</t>
  </si>
  <si>
    <t>幼　稚　園</t>
  </si>
  <si>
    <t>市　立</t>
  </si>
  <si>
    <t>私　立</t>
  </si>
  <si>
    <t>県　立</t>
  </si>
  <si>
    <t>14-1　幼稚園・学校数</t>
  </si>
  <si>
    <t>年次・種別</t>
  </si>
  <si>
    <t>14-2　幼稚園幼児数・教員数</t>
  </si>
  <si>
    <t>在園者数</t>
  </si>
  <si>
    <t>男</t>
  </si>
  <si>
    <t>女</t>
  </si>
  <si>
    <t>修了者数</t>
  </si>
  <si>
    <t>教員数</t>
  </si>
  <si>
    <t>教 員 数</t>
  </si>
  <si>
    <t>高 等 学 校</t>
  </si>
  <si>
    <t>3　歳</t>
  </si>
  <si>
    <t>４　歳</t>
  </si>
  <si>
    <t>5　歳</t>
  </si>
  <si>
    <t>年    次</t>
  </si>
  <si>
    <t>14-3　小学校児童数・教員数</t>
  </si>
  <si>
    <t>児童数</t>
  </si>
  <si>
    <t>1学年</t>
  </si>
  <si>
    <t>2学年</t>
  </si>
  <si>
    <t>3学年</t>
  </si>
  <si>
    <t>4学年</t>
  </si>
  <si>
    <t>5学年</t>
  </si>
  <si>
    <t>6学年</t>
  </si>
  <si>
    <t>14-4　中学校生徒数・教員数</t>
  </si>
  <si>
    <t>生徒数</t>
  </si>
  <si>
    <t>14-5　高等学校生徒数・教員数</t>
  </si>
  <si>
    <t>学校数</t>
  </si>
  <si>
    <t>本務教員数</t>
  </si>
  <si>
    <t>生 徒 数</t>
  </si>
  <si>
    <t>年　次</t>
  </si>
  <si>
    <t>学級数</t>
  </si>
  <si>
    <t>中 学 部</t>
  </si>
  <si>
    <t>高 等 部</t>
  </si>
  <si>
    <t>「学校基本調査」の結果であり、各年3月に市内の中・高等学校を卒業した生徒を対象に各年5月1日</t>
  </si>
  <si>
    <t>現在で調査したものである。</t>
  </si>
  <si>
    <t>年度・性別</t>
  </si>
  <si>
    <t>中　　　　学　　　　校</t>
  </si>
  <si>
    <t>高　　 等　　 学　　 校</t>
  </si>
  <si>
    <t>1)就職進学者を含む。</t>
  </si>
  <si>
    <t>死亡・不詳</t>
  </si>
  <si>
    <t>年　　　次</t>
  </si>
  <si>
    <t>6　　　歳</t>
  </si>
  <si>
    <t>7　　　歳</t>
  </si>
  <si>
    <t>8　　　歳</t>
  </si>
  <si>
    <t>9　　　歳</t>
  </si>
  <si>
    <t>10　　　歳</t>
  </si>
  <si>
    <t>11　　　歳</t>
  </si>
  <si>
    <t>12　　　歳</t>
  </si>
  <si>
    <t>13　　　歳</t>
  </si>
  <si>
    <t>14　　　歳</t>
  </si>
  <si>
    <t>(単位　cm)</t>
  </si>
  <si>
    <t>(単位　kg)</t>
  </si>
  <si>
    <t>中学校</t>
  </si>
  <si>
    <t>不登校</t>
  </si>
  <si>
    <t>就園前</t>
  </si>
  <si>
    <t>小学校</t>
  </si>
  <si>
    <t>学　　　　校　　　　別</t>
  </si>
  <si>
    <t>(単位　cm）</t>
  </si>
  <si>
    <t>総　　数</t>
  </si>
  <si>
    <t>小　　　学　　　校</t>
  </si>
  <si>
    <t>中　　　学　　　校</t>
  </si>
  <si>
    <t>各年4月1日現在。就学義務の猶予免除者は除く。</t>
  </si>
  <si>
    <t>総数</t>
  </si>
  <si>
    <t>普通</t>
  </si>
  <si>
    <t>特殊</t>
  </si>
  <si>
    <t>理科</t>
  </si>
  <si>
    <t>音楽</t>
  </si>
  <si>
    <t>図工</t>
  </si>
  <si>
    <t>美術</t>
  </si>
  <si>
    <t>技術</t>
  </si>
  <si>
    <t>家庭</t>
  </si>
  <si>
    <t>視聴覚</t>
  </si>
  <si>
    <t>図書</t>
  </si>
  <si>
    <t>1)特別活動室、教育相談室等</t>
  </si>
  <si>
    <t>各年5月1日現在。市立養護学校は除く。</t>
  </si>
  <si>
    <t>学校(園)数</t>
  </si>
  <si>
    <t>(単位　面積㎡)</t>
  </si>
  <si>
    <t>　中　　　　　学　　　　　校</t>
  </si>
  <si>
    <t>14　　教　　育</t>
  </si>
  <si>
    <t>学校数</t>
  </si>
  <si>
    <t>2学年</t>
  </si>
  <si>
    <t>3学年</t>
  </si>
  <si>
    <t>4学年</t>
  </si>
  <si>
    <t>5学年</t>
  </si>
  <si>
    <t>6学年</t>
  </si>
  <si>
    <t>小　　 学　　 部</t>
  </si>
  <si>
    <t>進学者　1)</t>
  </si>
  <si>
    <t>就職者</t>
  </si>
  <si>
    <t>専修学校等入学者</t>
  </si>
  <si>
    <t>市</t>
  </si>
  <si>
    <t>年齢は4月1日現在の満年齢である。各年4～6月に実施したもので、市平均は市立全校を対象としたものである。</t>
  </si>
  <si>
    <t>小　　　　　　学　　　　　　校　　　　　　　　　　</t>
  </si>
  <si>
    <t>県</t>
  </si>
  <si>
    <t>全　　　　国</t>
  </si>
  <si>
    <t>その他 1)</t>
  </si>
  <si>
    <t>受理件数</t>
  </si>
  <si>
    <t>幼稚園
保育所</t>
  </si>
  <si>
    <t>高　校
以　上</t>
  </si>
  <si>
    <t>性格・
行　動</t>
  </si>
  <si>
    <t>言語・
発　達</t>
  </si>
  <si>
    <t>その他
 1)</t>
  </si>
  <si>
    <t>面接回数　　</t>
  </si>
  <si>
    <t>総　数</t>
  </si>
  <si>
    <t>　　小　学　校</t>
  </si>
  <si>
    <t>　　中　学　校</t>
  </si>
  <si>
    <t>特　　　　　　　　　　　別</t>
  </si>
  <si>
    <t>教　　　　　　室　　　　　　の　　　　　　種　　　　　　類</t>
  </si>
  <si>
    <t>学　　級　　数</t>
  </si>
  <si>
    <t>　　幼　稚　園</t>
  </si>
  <si>
    <t>校　地</t>
  </si>
  <si>
    <t>校　舎</t>
  </si>
  <si>
    <t>屋　内
運動場</t>
  </si>
  <si>
    <t>屋　外
運動場</t>
  </si>
  <si>
    <t>実験実習地
その他</t>
  </si>
  <si>
    <t>年次・種別</t>
  </si>
  <si>
    <t>左記以外
の者</t>
  </si>
  <si>
    <t>　　　　　　　　男</t>
  </si>
  <si>
    <t>　　　　　　　　女</t>
  </si>
  <si>
    <t>資料　教育委員会　施設課</t>
  </si>
  <si>
    <t>資料　教育委員会　施設課</t>
  </si>
  <si>
    <t>各年5月1日現在。市立養護学校は除く。施設台帳による。</t>
  </si>
  <si>
    <t>専　修　学　校</t>
  </si>
  <si>
    <t>各　種　学　校</t>
  </si>
  <si>
    <t>資料　教育委員会　学事課</t>
  </si>
  <si>
    <r>
      <t>1</t>
    </r>
    <r>
      <rPr>
        <sz val="11"/>
        <rFont val="ＭＳ Ｐゴシック"/>
        <family val="3"/>
      </rPr>
      <t>)　進路等</t>
    </r>
  </si>
  <si>
    <t>市　立　　</t>
  </si>
  <si>
    <t>私　立　　</t>
  </si>
  <si>
    <t>県　立　　</t>
  </si>
  <si>
    <t>幼稚園・学校数</t>
  </si>
  <si>
    <t>幼稚園幼児数・教員数</t>
  </si>
  <si>
    <t>小学校児童数・教員数</t>
  </si>
  <si>
    <t>中学校生徒数・教員数</t>
  </si>
  <si>
    <t>高等学校生徒数・教員数</t>
  </si>
  <si>
    <t>専修学校及び各種学校生徒数・教員数</t>
  </si>
  <si>
    <t>市立養護学校　児童数・生徒数・教員数</t>
  </si>
  <si>
    <t>中・高等学校卒業生の進路状況</t>
  </si>
  <si>
    <t>児童生徒の平均体位（身長）</t>
  </si>
  <si>
    <t>児童生徒の平均体位（体重）</t>
  </si>
  <si>
    <t>児童生徒の平均体位（座高）</t>
  </si>
  <si>
    <t>教育相談利用状況</t>
  </si>
  <si>
    <t>学齢児童・生徒の入学状況</t>
  </si>
  <si>
    <t>市立学校教室</t>
  </si>
  <si>
    <t>市立学校（園）敷地</t>
  </si>
  <si>
    <t>相　　談　　内　　容　　別</t>
  </si>
  <si>
    <t>1学年</t>
  </si>
  <si>
    <t>児童・
生徒数</t>
  </si>
  <si>
    <t>本務
教員数</t>
  </si>
  <si>
    <t xml:space="preserve"> </t>
  </si>
  <si>
    <t>　　　　　 １７</t>
  </si>
  <si>
    <t>　　　　　 １８</t>
  </si>
  <si>
    <t>　　　　　 １９</t>
  </si>
  <si>
    <t xml:space="preserve"> </t>
  </si>
  <si>
    <t xml:space="preserve"> </t>
  </si>
  <si>
    <r>
      <t>　　　　　</t>
    </r>
    <r>
      <rPr>
        <sz val="11"/>
        <rFont val="ＭＳ Ｐゴシック"/>
        <family val="3"/>
      </rPr>
      <t xml:space="preserve"> １７</t>
    </r>
  </si>
  <si>
    <r>
      <t>　　　　　</t>
    </r>
    <r>
      <rPr>
        <sz val="11"/>
        <rFont val="ＭＳ Ｐゴシック"/>
        <family val="3"/>
      </rPr>
      <t xml:space="preserve"> １８</t>
    </r>
  </si>
  <si>
    <r>
      <t>　　　　　</t>
    </r>
    <r>
      <rPr>
        <sz val="11"/>
        <rFont val="ＭＳ Ｐゴシック"/>
        <family val="3"/>
      </rPr>
      <t xml:space="preserve"> １９</t>
    </r>
  </si>
  <si>
    <t>　　平成 １６ 年</t>
  </si>
  <si>
    <t>　　　　　 ２０</t>
  </si>
  <si>
    <r>
      <t>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１８</t>
    </r>
  </si>
  <si>
    <r>
      <t>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１９</t>
    </r>
  </si>
  <si>
    <r>
      <t>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２０</t>
    </r>
  </si>
  <si>
    <t>14-6　専修学校及び各種学校生徒数・教員数</t>
  </si>
  <si>
    <t>14-8　中・高等学校卒業生の進路状況</t>
  </si>
  <si>
    <t>14-7　市立養護学校　児童数・生徒数・教員数</t>
  </si>
  <si>
    <t>14-9　児　童　生　徒　の　平　均　体　位　(身　長)</t>
  </si>
  <si>
    <t>14-10　児　童　生　徒　の　平　均　体　位　(体　重)</t>
  </si>
  <si>
    <t>14-11　児　童　生　徒　の  平　均　体　位　(座　高)　</t>
  </si>
  <si>
    <t>14-12　教育相談利用状況　</t>
  </si>
  <si>
    <t>14-13　学齢児童・生徒の入学状況</t>
  </si>
  <si>
    <t>14-14　市 立 学 校 教 室</t>
  </si>
  <si>
    <t>14-15　市立学校(園)敷地</t>
  </si>
  <si>
    <t>　　平成 １７ 年</t>
  </si>
  <si>
    <t>　　　　　 ２１</t>
  </si>
  <si>
    <r>
      <t>資料　県統計課「平成2</t>
    </r>
    <r>
      <rPr>
        <sz val="11"/>
        <rFont val="ＭＳ Ｐゴシック"/>
        <family val="3"/>
      </rPr>
      <t>1年度学校基本調査調査結果</t>
    </r>
    <r>
      <rPr>
        <sz val="11"/>
        <rFont val="ＭＳ Ｐゴシック"/>
        <family val="3"/>
      </rPr>
      <t>」</t>
    </r>
  </si>
  <si>
    <t>平成 １７ 年</t>
  </si>
  <si>
    <r>
      <t>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２１</t>
    </r>
  </si>
  <si>
    <t>　　平成 １７ 年度</t>
  </si>
  <si>
    <r>
      <t>　　　　　</t>
    </r>
    <r>
      <rPr>
        <sz val="11"/>
        <rFont val="ＭＳ Ｐゴシック"/>
        <family val="3"/>
      </rPr>
      <t xml:space="preserve"> ２０</t>
    </r>
  </si>
  <si>
    <r>
      <t>資料　県統計課「平成2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年度学校基本調査調査結果」</t>
    </r>
  </si>
  <si>
    <r>
      <t>資料　県統計課「平成2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年度学校基本調査調査結果」</t>
    </r>
  </si>
  <si>
    <r>
      <t>　資料　県統計課「平成2</t>
    </r>
    <r>
      <rPr>
        <sz val="11"/>
        <rFont val="ＭＳ Ｐゴシック"/>
        <family val="3"/>
      </rPr>
      <t>1年度学校基本調査調査結果</t>
    </r>
    <r>
      <rPr>
        <sz val="11"/>
        <rFont val="ＭＳ Ｐゴシック"/>
        <family val="3"/>
      </rPr>
      <t>」</t>
    </r>
  </si>
  <si>
    <r>
      <t>資料　県統計課「平成2</t>
    </r>
    <r>
      <rPr>
        <sz val="11"/>
        <rFont val="ＭＳ Ｐゴシック"/>
        <family val="3"/>
      </rPr>
      <t>1年度学校基本調査調査結果</t>
    </r>
    <r>
      <rPr>
        <sz val="11"/>
        <rFont val="ＭＳ Ｐゴシック"/>
        <family val="3"/>
      </rPr>
      <t>」</t>
    </r>
  </si>
  <si>
    <t>資料　教育委員会　学校教経理</t>
  </si>
  <si>
    <t>資料　教育委員会　学校経理課</t>
  </si>
  <si>
    <t>資料　教育委員会　教育支援課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</si>
</sst>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0_);[Red]\(0\)"/>
    <numFmt numFmtId="179" formatCode="0.0_ "/>
    <numFmt numFmtId="180" formatCode="0.00_ "/>
    <numFmt numFmtId="181" formatCode="0.0"/>
    <numFmt numFmtId="182" formatCode="0.0_);[Red]\(0.0\)"/>
    <numFmt numFmtId="183" formatCode="#,##0_);[Red]\(#,##0\)"/>
    <numFmt numFmtId="184" formatCode="#,##0_);\(#,##0\)"/>
    <numFmt numFmtId="185" formatCode="\-\ "/>
    <numFmt numFmtId="186" formatCode="0.0\ "/>
    <numFmt numFmtId="187" formatCode="#,##0;\-#,##0;&quot;-&quot;"/>
    <numFmt numFmtId="188" formatCode="#,###;\-#,###;&quot;-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49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quotePrefix="1">
      <alignment vertical="center"/>
    </xf>
    <xf numFmtId="0" fontId="4" fillId="0" borderId="13" xfId="0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right" vertical="center"/>
    </xf>
    <xf numFmtId="185" fontId="0" fillId="0" borderId="12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 quotePrefix="1">
      <alignment vertical="center"/>
    </xf>
    <xf numFmtId="177" fontId="0" fillId="0" borderId="12" xfId="49" applyNumberFormat="1" applyFont="1" applyFill="1" applyBorder="1" applyAlignment="1">
      <alignment horizontal="right" vertical="center"/>
    </xf>
    <xf numFmtId="184" fontId="0" fillId="0" borderId="12" xfId="49" applyNumberFormat="1" applyFont="1" applyFill="1" applyBorder="1" applyAlignment="1">
      <alignment vertical="center"/>
    </xf>
    <xf numFmtId="183" fontId="0" fillId="0" borderId="12" xfId="49" applyNumberFormat="1" applyFont="1" applyFill="1" applyBorder="1" applyAlignment="1">
      <alignment horizontal="right" vertical="center"/>
    </xf>
    <xf numFmtId="183" fontId="0" fillId="0" borderId="12" xfId="0" applyNumberFormat="1" applyFont="1" applyFill="1" applyBorder="1" applyAlignment="1">
      <alignment horizontal="right" vertical="center"/>
    </xf>
    <xf numFmtId="184" fontId="0" fillId="0" borderId="12" xfId="49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86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185" fontId="0" fillId="0" borderId="12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77" fontId="0" fillId="0" borderId="0" xfId="49" applyNumberFormat="1" applyFont="1" applyFill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83" fontId="0" fillId="0" borderId="12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7" fontId="0" fillId="0" borderId="12" xfId="49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84" fontId="0" fillId="0" borderId="12" xfId="0" applyNumberFormat="1" applyFont="1" applyFill="1" applyBorder="1" applyAlignment="1">
      <alignment vertical="center"/>
    </xf>
    <xf numFmtId="184" fontId="0" fillId="0" borderId="12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177" fontId="0" fillId="0" borderId="19" xfId="49" applyNumberFormat="1" applyFont="1" applyFill="1" applyBorder="1" applyAlignment="1">
      <alignment vertical="center"/>
    </xf>
    <xf numFmtId="185" fontId="0" fillId="0" borderId="12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8" fontId="0" fillId="0" borderId="12" xfId="0" applyNumberFormat="1" applyFont="1" applyFill="1" applyBorder="1" applyAlignment="1">
      <alignment horizontal="right" vertical="center"/>
    </xf>
    <xf numFmtId="176" fontId="0" fillId="0" borderId="12" xfId="49" applyNumberFormat="1" applyFont="1" applyFill="1" applyBorder="1" applyAlignment="1">
      <alignment horizontal="right" vertical="center"/>
    </xf>
    <xf numFmtId="0" fontId="0" fillId="0" borderId="12" xfId="0" applyFill="1" applyBorder="1" applyAlignment="1" quotePrefix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187" fontId="7" fillId="0" borderId="0" xfId="0" applyNumberFormat="1" applyFont="1" applyAlignment="1" applyProtection="1">
      <alignment vertical="center"/>
      <protection locked="0"/>
    </xf>
    <xf numFmtId="187" fontId="7" fillId="0" borderId="0" xfId="0" applyNumberFormat="1" applyFont="1" applyBorder="1" applyAlignment="1" applyProtection="1">
      <alignment vertical="top"/>
      <protection locked="0"/>
    </xf>
    <xf numFmtId="187" fontId="7" fillId="0" borderId="0" xfId="0" applyNumberFormat="1" applyFont="1" applyBorder="1" applyAlignment="1" applyProtection="1">
      <alignment vertical="center"/>
      <protection locked="0"/>
    </xf>
    <xf numFmtId="18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78" fontId="0" fillId="0" borderId="12" xfId="0" applyNumberFormat="1" applyFont="1" applyBorder="1" applyAlignment="1" applyProtection="1">
      <alignment vertical="center"/>
      <protection locked="0"/>
    </xf>
    <xf numFmtId="178" fontId="0" fillId="0" borderId="12" xfId="49" applyNumberFormat="1" applyFont="1" applyFill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84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vertical="center"/>
    </xf>
    <xf numFmtId="183" fontId="0" fillId="0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2" width="4.25390625" style="3" customWidth="1"/>
    <col min="3" max="3" width="38.00390625" style="3" bestFit="1" customWidth="1"/>
    <col min="4" max="16384" width="9.00390625" style="4" customWidth="1"/>
  </cols>
  <sheetData>
    <row r="1" ht="18" customHeight="1">
      <c r="A1" s="3" t="s">
        <v>155</v>
      </c>
    </row>
    <row r="2" spans="1:3" ht="24.75" customHeight="1">
      <c r="A2" s="5" t="s">
        <v>86</v>
      </c>
      <c r="B2" s="5"/>
      <c r="C2" s="6"/>
    </row>
    <row r="3" spans="2:3" s="7" customFormat="1" ht="18" customHeight="1">
      <c r="B3" s="7">
        <v>1</v>
      </c>
      <c r="C3" s="7" t="s">
        <v>136</v>
      </c>
    </row>
    <row r="4" spans="2:3" s="7" customFormat="1" ht="18" customHeight="1">
      <c r="B4" s="7">
        <v>2</v>
      </c>
      <c r="C4" s="7" t="s">
        <v>137</v>
      </c>
    </row>
    <row r="5" spans="2:3" s="7" customFormat="1" ht="18" customHeight="1">
      <c r="B5" s="7">
        <v>3</v>
      </c>
      <c r="C5" s="7" t="s">
        <v>138</v>
      </c>
    </row>
    <row r="6" spans="2:3" s="7" customFormat="1" ht="18" customHeight="1">
      <c r="B6" s="7">
        <v>4</v>
      </c>
      <c r="C6" s="7" t="s">
        <v>139</v>
      </c>
    </row>
    <row r="7" spans="2:3" s="7" customFormat="1" ht="18" customHeight="1">
      <c r="B7" s="7">
        <v>5</v>
      </c>
      <c r="C7" s="7" t="s">
        <v>140</v>
      </c>
    </row>
    <row r="8" spans="2:3" s="7" customFormat="1" ht="18" customHeight="1">
      <c r="B8" s="7">
        <v>6</v>
      </c>
      <c r="C8" s="7" t="s">
        <v>141</v>
      </c>
    </row>
    <row r="9" spans="2:3" s="7" customFormat="1" ht="18" customHeight="1">
      <c r="B9" s="7">
        <v>7</v>
      </c>
      <c r="C9" s="7" t="s">
        <v>142</v>
      </c>
    </row>
    <row r="10" spans="2:3" s="7" customFormat="1" ht="18" customHeight="1">
      <c r="B10" s="7">
        <v>8</v>
      </c>
      <c r="C10" s="7" t="s">
        <v>143</v>
      </c>
    </row>
    <row r="11" spans="2:3" s="7" customFormat="1" ht="18" customHeight="1">
      <c r="B11" s="7">
        <v>9</v>
      </c>
      <c r="C11" s="7" t="s">
        <v>144</v>
      </c>
    </row>
    <row r="12" spans="2:3" s="7" customFormat="1" ht="18" customHeight="1">
      <c r="B12" s="7">
        <v>10</v>
      </c>
      <c r="C12" s="7" t="s">
        <v>145</v>
      </c>
    </row>
    <row r="13" spans="2:3" s="7" customFormat="1" ht="18" customHeight="1">
      <c r="B13" s="7">
        <v>11</v>
      </c>
      <c r="C13" s="7" t="s">
        <v>146</v>
      </c>
    </row>
    <row r="14" spans="2:3" s="7" customFormat="1" ht="18" customHeight="1">
      <c r="B14" s="7">
        <v>12</v>
      </c>
      <c r="C14" s="7" t="s">
        <v>147</v>
      </c>
    </row>
    <row r="15" spans="2:3" s="7" customFormat="1" ht="18" customHeight="1">
      <c r="B15" s="7">
        <v>13</v>
      </c>
      <c r="C15" s="7" t="s">
        <v>148</v>
      </c>
    </row>
    <row r="16" spans="2:3" s="7" customFormat="1" ht="18" customHeight="1">
      <c r="B16" s="7">
        <v>14</v>
      </c>
      <c r="C16" s="7" t="s">
        <v>149</v>
      </c>
    </row>
    <row r="17" spans="2:3" s="7" customFormat="1" ht="18" customHeight="1">
      <c r="B17" s="7">
        <v>15</v>
      </c>
      <c r="C17" s="7" t="s">
        <v>150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7.375" style="9" customWidth="1"/>
    <col min="2" max="16384" width="6.75390625" style="9" customWidth="1"/>
  </cols>
  <sheetData>
    <row r="1" spans="1:5" ht="18" customHeight="1">
      <c r="A1" s="21" t="s">
        <v>155</v>
      </c>
      <c r="B1" s="21"/>
      <c r="C1" s="8"/>
      <c r="D1" s="8"/>
      <c r="E1" s="8"/>
    </row>
    <row r="2" spans="1:19" s="44" customFormat="1" ht="24" customHeight="1">
      <c r="A2" s="97" t="s">
        <v>172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8" ht="18" customHeight="1">
      <c r="A4" s="9" t="s">
        <v>98</v>
      </c>
      <c r="R4" s="46" t="s">
        <v>58</v>
      </c>
    </row>
    <row r="5" spans="1:19" ht="18" customHeight="1">
      <c r="A5" s="100" t="s">
        <v>48</v>
      </c>
      <c r="B5" s="132" t="s">
        <v>99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99"/>
      <c r="N5" s="98" t="s">
        <v>85</v>
      </c>
      <c r="O5" s="132"/>
      <c r="P5" s="132"/>
      <c r="Q5" s="132"/>
      <c r="R5" s="132"/>
      <c r="S5" s="99"/>
    </row>
    <row r="6" spans="1:19" ht="18" customHeight="1">
      <c r="A6" s="133"/>
      <c r="B6" s="132" t="s">
        <v>49</v>
      </c>
      <c r="C6" s="99"/>
      <c r="D6" s="98" t="s">
        <v>50</v>
      </c>
      <c r="E6" s="99"/>
      <c r="F6" s="98" t="s">
        <v>51</v>
      </c>
      <c r="G6" s="99"/>
      <c r="H6" s="98" t="s">
        <v>52</v>
      </c>
      <c r="I6" s="99"/>
      <c r="J6" s="98" t="s">
        <v>53</v>
      </c>
      <c r="K6" s="99"/>
      <c r="L6" s="98" t="s">
        <v>54</v>
      </c>
      <c r="M6" s="99"/>
      <c r="N6" s="98" t="s">
        <v>55</v>
      </c>
      <c r="O6" s="99"/>
      <c r="P6" s="98" t="s">
        <v>56</v>
      </c>
      <c r="Q6" s="99"/>
      <c r="R6" s="98" t="s">
        <v>57</v>
      </c>
      <c r="S6" s="99"/>
    </row>
    <row r="7" spans="1:19" ht="18" customHeight="1" thickBot="1">
      <c r="A7" s="101"/>
      <c r="B7" s="48" t="s">
        <v>13</v>
      </c>
      <c r="C7" s="29" t="s">
        <v>14</v>
      </c>
      <c r="D7" s="29" t="s">
        <v>13</v>
      </c>
      <c r="E7" s="29" t="s">
        <v>14</v>
      </c>
      <c r="F7" s="29" t="s">
        <v>13</v>
      </c>
      <c r="G7" s="29" t="s">
        <v>14</v>
      </c>
      <c r="H7" s="29" t="s">
        <v>13</v>
      </c>
      <c r="I7" s="29" t="s">
        <v>14</v>
      </c>
      <c r="J7" s="29" t="s">
        <v>13</v>
      </c>
      <c r="K7" s="29" t="s">
        <v>14</v>
      </c>
      <c r="L7" s="29" t="s">
        <v>13</v>
      </c>
      <c r="M7" s="29" t="s">
        <v>14</v>
      </c>
      <c r="N7" s="29" t="s">
        <v>13</v>
      </c>
      <c r="O7" s="29" t="s">
        <v>14</v>
      </c>
      <c r="P7" s="29" t="s">
        <v>13</v>
      </c>
      <c r="Q7" s="29" t="s">
        <v>14</v>
      </c>
      <c r="R7" s="29" t="s">
        <v>13</v>
      </c>
      <c r="S7" s="28" t="s">
        <v>14</v>
      </c>
    </row>
    <row r="8" spans="1:20" ht="18" customHeight="1" thickTop="1">
      <c r="A8" s="45"/>
      <c r="B8" s="129" t="s">
        <v>97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1"/>
      <c r="T8" s="8"/>
    </row>
    <row r="9" spans="1:19" ht="18" customHeight="1">
      <c r="A9" s="83" t="s">
        <v>164</v>
      </c>
      <c r="B9" s="49">
        <v>116.7</v>
      </c>
      <c r="C9" s="47">
        <v>115.6</v>
      </c>
      <c r="D9" s="47">
        <v>122.5</v>
      </c>
      <c r="E9" s="47">
        <v>121.6</v>
      </c>
      <c r="F9" s="47">
        <v>128</v>
      </c>
      <c r="G9" s="47">
        <v>127.3</v>
      </c>
      <c r="H9" s="47">
        <v>133.2</v>
      </c>
      <c r="I9" s="47">
        <v>133.1</v>
      </c>
      <c r="J9" s="47">
        <v>138.1</v>
      </c>
      <c r="K9" s="47">
        <v>139.6</v>
      </c>
      <c r="L9" s="47">
        <v>144.4</v>
      </c>
      <c r="M9" s="47">
        <v>146.9</v>
      </c>
      <c r="N9" s="47">
        <v>151.9</v>
      </c>
      <c r="O9" s="47">
        <v>151.7</v>
      </c>
      <c r="P9" s="47">
        <v>159.8</v>
      </c>
      <c r="Q9" s="47">
        <v>155.2</v>
      </c>
      <c r="R9" s="47">
        <v>165.4</v>
      </c>
      <c r="S9" s="47">
        <v>157.4</v>
      </c>
    </row>
    <row r="10" spans="1:19" ht="18" customHeight="1">
      <c r="A10" s="24" t="s">
        <v>161</v>
      </c>
      <c r="B10" s="49">
        <v>116.4</v>
      </c>
      <c r="C10" s="47">
        <v>116</v>
      </c>
      <c r="D10" s="47">
        <v>122.3</v>
      </c>
      <c r="E10" s="47">
        <v>121.1</v>
      </c>
      <c r="F10" s="47">
        <v>128.1</v>
      </c>
      <c r="G10" s="47">
        <v>127.2</v>
      </c>
      <c r="H10" s="47">
        <v>133.1</v>
      </c>
      <c r="I10" s="47">
        <v>133.1</v>
      </c>
      <c r="J10" s="47">
        <v>138.7</v>
      </c>
      <c r="K10" s="47">
        <v>139.4</v>
      </c>
      <c r="L10" s="47">
        <v>144.2</v>
      </c>
      <c r="M10" s="47">
        <v>146.5</v>
      </c>
      <c r="N10" s="47">
        <v>152.8</v>
      </c>
      <c r="O10" s="47">
        <v>151.7</v>
      </c>
      <c r="P10" s="47">
        <v>159.2</v>
      </c>
      <c r="Q10" s="47">
        <v>154.7</v>
      </c>
      <c r="R10" s="47">
        <v>165.2</v>
      </c>
      <c r="S10" s="47">
        <v>156.7</v>
      </c>
    </row>
    <row r="11" spans="1:19" ht="18" customHeight="1">
      <c r="A11" s="24" t="s">
        <v>162</v>
      </c>
      <c r="B11" s="49">
        <v>116.6</v>
      </c>
      <c r="C11" s="47">
        <v>115.6</v>
      </c>
      <c r="D11" s="47">
        <v>122.1</v>
      </c>
      <c r="E11" s="47">
        <v>121.7</v>
      </c>
      <c r="F11" s="47">
        <v>128</v>
      </c>
      <c r="G11" s="47">
        <v>127.6</v>
      </c>
      <c r="H11" s="47">
        <v>133.6</v>
      </c>
      <c r="I11" s="47">
        <v>133.2</v>
      </c>
      <c r="J11" s="47">
        <v>139</v>
      </c>
      <c r="K11" s="47">
        <v>139.8</v>
      </c>
      <c r="L11" s="47">
        <v>144.8</v>
      </c>
      <c r="M11" s="47">
        <v>145.9</v>
      </c>
      <c r="N11" s="47">
        <v>151.9</v>
      </c>
      <c r="O11" s="47">
        <v>152.2</v>
      </c>
      <c r="P11" s="47">
        <v>158.9</v>
      </c>
      <c r="Q11" s="47">
        <v>155.3</v>
      </c>
      <c r="R11" s="47">
        <v>165.4</v>
      </c>
      <c r="S11" s="47">
        <v>156.9</v>
      </c>
    </row>
    <row r="12" spans="1:19" ht="18" customHeight="1">
      <c r="A12" s="24" t="s">
        <v>163</v>
      </c>
      <c r="B12" s="49">
        <v>117</v>
      </c>
      <c r="C12" s="47">
        <v>116.2</v>
      </c>
      <c r="D12" s="47">
        <v>122.5</v>
      </c>
      <c r="E12" s="47">
        <v>118.7</v>
      </c>
      <c r="F12" s="47">
        <v>127.9</v>
      </c>
      <c r="G12" s="47">
        <v>127.6</v>
      </c>
      <c r="H12" s="47">
        <v>133.4</v>
      </c>
      <c r="I12" s="47">
        <v>133</v>
      </c>
      <c r="J12" s="47">
        <v>138.9</v>
      </c>
      <c r="K12" s="47">
        <v>140.2</v>
      </c>
      <c r="L12" s="47">
        <v>145.1</v>
      </c>
      <c r="M12" s="47">
        <v>146.8</v>
      </c>
      <c r="N12" s="47">
        <v>152.1</v>
      </c>
      <c r="O12" s="47">
        <v>151.5</v>
      </c>
      <c r="P12" s="47">
        <v>159.3</v>
      </c>
      <c r="Q12" s="47">
        <v>155.4</v>
      </c>
      <c r="R12" s="47">
        <v>164.9</v>
      </c>
      <c r="S12" s="47">
        <v>157.1</v>
      </c>
    </row>
    <row r="13" spans="1:19" ht="18" customHeight="1">
      <c r="A13" s="80" t="s">
        <v>185</v>
      </c>
      <c r="B13" s="49">
        <v>125.5</v>
      </c>
      <c r="C13" s="47">
        <v>115.7</v>
      </c>
      <c r="D13" s="47">
        <v>122.3</v>
      </c>
      <c r="E13" s="47">
        <v>117.7</v>
      </c>
      <c r="F13" s="47">
        <v>127.7</v>
      </c>
      <c r="G13" s="47">
        <v>127</v>
      </c>
      <c r="H13" s="47">
        <v>133.5</v>
      </c>
      <c r="I13" s="47">
        <v>133.5</v>
      </c>
      <c r="J13" s="47">
        <v>138.9</v>
      </c>
      <c r="K13" s="47">
        <v>139.7</v>
      </c>
      <c r="L13" s="47">
        <v>145</v>
      </c>
      <c r="M13" s="47">
        <v>146.6</v>
      </c>
      <c r="N13" s="47">
        <v>153</v>
      </c>
      <c r="O13" s="47">
        <v>163.1</v>
      </c>
      <c r="P13" s="47">
        <v>159.8</v>
      </c>
      <c r="Q13" s="47">
        <v>154.7</v>
      </c>
      <c r="R13" s="47">
        <v>164.9</v>
      </c>
      <c r="S13" s="47">
        <v>157</v>
      </c>
    </row>
    <row r="14" spans="1:20" ht="18" customHeight="1">
      <c r="A14" s="45"/>
      <c r="B14" s="126" t="s">
        <v>100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8"/>
      <c r="T14" s="8"/>
    </row>
    <row r="15" spans="1:19" ht="18" customHeight="1">
      <c r="A15" s="83" t="s">
        <v>164</v>
      </c>
      <c r="B15" s="49">
        <v>116.7</v>
      </c>
      <c r="C15" s="47">
        <v>115.7</v>
      </c>
      <c r="D15" s="47">
        <v>122.4</v>
      </c>
      <c r="E15" s="47">
        <v>121.7</v>
      </c>
      <c r="F15" s="47">
        <v>127.7</v>
      </c>
      <c r="G15" s="47">
        <v>127.6</v>
      </c>
      <c r="H15" s="47">
        <v>132.8</v>
      </c>
      <c r="I15" s="47">
        <v>133</v>
      </c>
      <c r="J15" s="47">
        <v>138.8</v>
      </c>
      <c r="K15" s="47">
        <v>139.6</v>
      </c>
      <c r="L15" s="47">
        <v>145.2</v>
      </c>
      <c r="M15" s="47">
        <v>146.3</v>
      </c>
      <c r="N15" s="47">
        <v>152.2</v>
      </c>
      <c r="O15" s="47">
        <v>151.9</v>
      </c>
      <c r="P15" s="47">
        <v>159.7</v>
      </c>
      <c r="Q15" s="47">
        <v>155.1</v>
      </c>
      <c r="R15" s="47">
        <v>165.4</v>
      </c>
      <c r="S15" s="47">
        <v>156.5</v>
      </c>
    </row>
    <row r="16" spans="1:19" ht="18" customHeight="1">
      <c r="A16" s="24" t="s">
        <v>161</v>
      </c>
      <c r="B16" s="49">
        <v>116.3</v>
      </c>
      <c r="C16" s="47">
        <v>115.9</v>
      </c>
      <c r="D16" s="47">
        <v>122.4</v>
      </c>
      <c r="E16" s="47">
        <v>121</v>
      </c>
      <c r="F16" s="47">
        <v>128.2</v>
      </c>
      <c r="G16" s="47">
        <v>127.5</v>
      </c>
      <c r="H16" s="47">
        <v>133</v>
      </c>
      <c r="I16" s="47">
        <v>133.3</v>
      </c>
      <c r="J16" s="47">
        <v>138.7</v>
      </c>
      <c r="K16" s="47">
        <v>139.8</v>
      </c>
      <c r="L16" s="47">
        <v>145.1</v>
      </c>
      <c r="M16" s="47">
        <v>146.3</v>
      </c>
      <c r="N16" s="47">
        <v>152.2</v>
      </c>
      <c r="O16" s="47">
        <v>152</v>
      </c>
      <c r="P16" s="47">
        <v>159.2</v>
      </c>
      <c r="Q16" s="47">
        <v>155.2</v>
      </c>
      <c r="R16" s="47">
        <v>165.2</v>
      </c>
      <c r="S16" s="47">
        <v>156.6</v>
      </c>
    </row>
    <row r="17" spans="1:19" ht="18" customHeight="1">
      <c r="A17" s="24" t="s">
        <v>162</v>
      </c>
      <c r="B17" s="49">
        <v>117.2</v>
      </c>
      <c r="C17" s="47">
        <v>115.5</v>
      </c>
      <c r="D17" s="47">
        <v>122.3</v>
      </c>
      <c r="E17" s="47">
        <v>121.6</v>
      </c>
      <c r="F17" s="47">
        <v>127.8</v>
      </c>
      <c r="G17" s="47">
        <v>127.1</v>
      </c>
      <c r="H17" s="47">
        <v>133.2</v>
      </c>
      <c r="I17" s="47">
        <v>133.3</v>
      </c>
      <c r="J17" s="47">
        <v>138.7</v>
      </c>
      <c r="K17" s="47">
        <v>138.9</v>
      </c>
      <c r="L17" s="47">
        <v>144.7</v>
      </c>
      <c r="M17" s="47">
        <v>146.9</v>
      </c>
      <c r="N17" s="47">
        <v>152.6</v>
      </c>
      <c r="O17" s="47">
        <v>151.9</v>
      </c>
      <c r="P17" s="47">
        <v>159.5</v>
      </c>
      <c r="Q17" s="47">
        <v>155.4</v>
      </c>
      <c r="R17" s="47">
        <v>165.3</v>
      </c>
      <c r="S17" s="47">
        <v>156.9</v>
      </c>
    </row>
    <row r="18" spans="1:19" ht="18" customHeight="1">
      <c r="A18" s="24" t="s">
        <v>163</v>
      </c>
      <c r="B18" s="49">
        <v>116.3</v>
      </c>
      <c r="C18" s="47">
        <v>115.8</v>
      </c>
      <c r="D18" s="47">
        <v>122.7</v>
      </c>
      <c r="E18" s="47">
        <v>121.9</v>
      </c>
      <c r="F18" s="47">
        <v>128.2</v>
      </c>
      <c r="G18" s="47">
        <v>127.2</v>
      </c>
      <c r="H18" s="47">
        <v>133.8</v>
      </c>
      <c r="I18" s="47">
        <v>133.1</v>
      </c>
      <c r="J18" s="47">
        <v>138.6</v>
      </c>
      <c r="K18" s="47">
        <v>139.9</v>
      </c>
      <c r="L18" s="47">
        <v>144.3</v>
      </c>
      <c r="M18" s="47">
        <v>146.9</v>
      </c>
      <c r="N18" s="47">
        <v>152.1</v>
      </c>
      <c r="O18" s="47">
        <v>152</v>
      </c>
      <c r="P18" s="47">
        <v>159.7</v>
      </c>
      <c r="Q18" s="47">
        <v>155.1</v>
      </c>
      <c r="R18" s="47">
        <v>165</v>
      </c>
      <c r="S18" s="47">
        <v>156.8</v>
      </c>
    </row>
    <row r="19" spans="1:19" ht="18" customHeight="1">
      <c r="A19" s="80" t="s">
        <v>185</v>
      </c>
      <c r="B19" s="49">
        <v>116.7</v>
      </c>
      <c r="C19" s="47">
        <v>115.7</v>
      </c>
      <c r="D19" s="47">
        <v>122.5</v>
      </c>
      <c r="E19" s="47">
        <v>121.9</v>
      </c>
      <c r="F19" s="47">
        <v>128.2</v>
      </c>
      <c r="G19" s="47">
        <v>127.3</v>
      </c>
      <c r="H19" s="47">
        <v>133.6</v>
      </c>
      <c r="I19" s="47">
        <v>133.9</v>
      </c>
      <c r="J19" s="47">
        <v>138.9</v>
      </c>
      <c r="K19" s="47">
        <v>140</v>
      </c>
      <c r="L19" s="47">
        <v>144.8</v>
      </c>
      <c r="M19" s="47">
        <v>146.6</v>
      </c>
      <c r="N19" s="47">
        <v>152.3</v>
      </c>
      <c r="O19" s="47">
        <v>151.8</v>
      </c>
      <c r="P19" s="47">
        <v>158.9</v>
      </c>
      <c r="Q19" s="47">
        <v>155.1</v>
      </c>
      <c r="R19" s="47">
        <v>165.4</v>
      </c>
      <c r="S19" s="47">
        <v>156.7</v>
      </c>
    </row>
    <row r="20" spans="1:20" ht="18" customHeight="1">
      <c r="A20" s="45"/>
      <c r="B20" s="126" t="s">
        <v>101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8"/>
      <c r="T20" s="8"/>
    </row>
    <row r="21" spans="1:19" ht="18" customHeight="1">
      <c r="A21" s="83" t="s">
        <v>164</v>
      </c>
      <c r="B21" s="49">
        <v>116.8</v>
      </c>
      <c r="C21" s="47">
        <v>115.8</v>
      </c>
      <c r="D21" s="47">
        <v>122.6</v>
      </c>
      <c r="E21" s="47">
        <v>121.6</v>
      </c>
      <c r="F21" s="47">
        <v>128.1</v>
      </c>
      <c r="G21" s="47">
        <v>127.5</v>
      </c>
      <c r="H21" s="47">
        <v>133.5</v>
      </c>
      <c r="I21" s="47">
        <v>133.5</v>
      </c>
      <c r="J21" s="47">
        <v>138.9</v>
      </c>
      <c r="K21" s="47">
        <v>140.2</v>
      </c>
      <c r="L21" s="47">
        <v>145.1</v>
      </c>
      <c r="M21" s="47">
        <v>146.9</v>
      </c>
      <c r="N21" s="47">
        <v>152.6</v>
      </c>
      <c r="O21" s="47">
        <v>152.1</v>
      </c>
      <c r="P21" s="47">
        <v>159.9</v>
      </c>
      <c r="Q21" s="47">
        <v>155.2</v>
      </c>
      <c r="R21" s="47">
        <v>165.3</v>
      </c>
      <c r="S21" s="47">
        <v>156.7</v>
      </c>
    </row>
    <row r="22" spans="1:19" ht="18" customHeight="1">
      <c r="A22" s="24" t="s">
        <v>161</v>
      </c>
      <c r="B22" s="49">
        <v>116.6</v>
      </c>
      <c r="C22" s="47">
        <v>115.8</v>
      </c>
      <c r="D22" s="47">
        <v>122.5</v>
      </c>
      <c r="E22" s="47">
        <v>121.7</v>
      </c>
      <c r="F22" s="47">
        <v>128.2</v>
      </c>
      <c r="G22" s="47">
        <v>127.5</v>
      </c>
      <c r="H22" s="47">
        <v>133.6</v>
      </c>
      <c r="I22" s="47">
        <v>133.5</v>
      </c>
      <c r="J22" s="47">
        <v>139</v>
      </c>
      <c r="K22" s="47">
        <v>140.1</v>
      </c>
      <c r="L22" s="47">
        <v>145.1</v>
      </c>
      <c r="M22" s="47">
        <v>146.9</v>
      </c>
      <c r="N22" s="47">
        <v>152.5</v>
      </c>
      <c r="O22" s="47">
        <v>152</v>
      </c>
      <c r="P22" s="47">
        <v>159.9</v>
      </c>
      <c r="Q22" s="47">
        <v>155.2</v>
      </c>
      <c r="R22" s="47">
        <v>165.4</v>
      </c>
      <c r="S22" s="47">
        <v>156.8</v>
      </c>
    </row>
    <row r="23" spans="1:19" ht="18" customHeight="1">
      <c r="A23" s="24" t="s">
        <v>162</v>
      </c>
      <c r="B23" s="49">
        <v>116.6</v>
      </c>
      <c r="C23" s="47">
        <v>115.8</v>
      </c>
      <c r="D23" s="47">
        <v>122.5</v>
      </c>
      <c r="E23" s="47">
        <v>121.7</v>
      </c>
      <c r="F23" s="47">
        <v>128.3</v>
      </c>
      <c r="G23" s="47">
        <v>127.4</v>
      </c>
      <c r="H23" s="47">
        <v>133.6</v>
      </c>
      <c r="I23" s="47">
        <v>133.5</v>
      </c>
      <c r="J23" s="47">
        <v>138.9</v>
      </c>
      <c r="K23" s="47">
        <v>140.2</v>
      </c>
      <c r="L23" s="47">
        <v>145.1</v>
      </c>
      <c r="M23" s="47">
        <v>147</v>
      </c>
      <c r="N23" s="47">
        <v>152.6</v>
      </c>
      <c r="O23" s="47">
        <v>152</v>
      </c>
      <c r="P23" s="47">
        <v>159.8</v>
      </c>
      <c r="Q23" s="47">
        <v>155.2</v>
      </c>
      <c r="R23" s="47">
        <v>165.3</v>
      </c>
      <c r="S23" s="47">
        <v>156.7</v>
      </c>
    </row>
    <row r="24" spans="1:19" ht="18" customHeight="1">
      <c r="A24" s="24" t="s">
        <v>163</v>
      </c>
      <c r="B24" s="49">
        <v>116.6</v>
      </c>
      <c r="C24" s="47">
        <v>115.8</v>
      </c>
      <c r="D24" s="47">
        <v>122.5</v>
      </c>
      <c r="E24" s="47">
        <v>121.6</v>
      </c>
      <c r="F24" s="47">
        <v>128.3</v>
      </c>
      <c r="G24" s="47">
        <v>127.4</v>
      </c>
      <c r="H24" s="47">
        <v>133.6</v>
      </c>
      <c r="I24" s="47">
        <v>133.5</v>
      </c>
      <c r="J24" s="47">
        <v>139</v>
      </c>
      <c r="K24" s="47">
        <v>140.3</v>
      </c>
      <c r="L24" s="47">
        <v>145.1</v>
      </c>
      <c r="M24" s="47">
        <v>146.8</v>
      </c>
      <c r="N24" s="47">
        <v>152.5</v>
      </c>
      <c r="O24" s="47">
        <v>152.1</v>
      </c>
      <c r="P24" s="47">
        <v>159.8</v>
      </c>
      <c r="Q24" s="47">
        <v>155.1</v>
      </c>
      <c r="R24" s="47">
        <v>165.2</v>
      </c>
      <c r="S24" s="47">
        <v>156.7</v>
      </c>
    </row>
    <row r="25" spans="1:19" ht="18" customHeight="1">
      <c r="A25" s="80" t="s">
        <v>185</v>
      </c>
      <c r="B25" s="49">
        <v>116.7</v>
      </c>
      <c r="C25" s="47">
        <v>115.8</v>
      </c>
      <c r="D25" s="47">
        <v>122.5</v>
      </c>
      <c r="E25" s="47">
        <v>121.7</v>
      </c>
      <c r="F25" s="47">
        <v>128.2</v>
      </c>
      <c r="G25" s="47">
        <v>127.5</v>
      </c>
      <c r="H25" s="47">
        <v>133.7</v>
      </c>
      <c r="I25" s="47">
        <v>133.6</v>
      </c>
      <c r="J25" s="47">
        <v>138.9</v>
      </c>
      <c r="K25" s="47">
        <v>140.3</v>
      </c>
      <c r="L25" s="47">
        <v>145.3</v>
      </c>
      <c r="M25" s="47">
        <v>146.8</v>
      </c>
      <c r="N25" s="47">
        <v>152.6</v>
      </c>
      <c r="O25" s="47">
        <v>152.1</v>
      </c>
      <c r="P25" s="47">
        <v>159.8</v>
      </c>
      <c r="Q25" s="47">
        <v>155.1</v>
      </c>
      <c r="R25" s="47">
        <v>165.4</v>
      </c>
      <c r="S25" s="47">
        <v>156.6</v>
      </c>
    </row>
    <row r="26" ht="18" customHeight="1">
      <c r="A26" s="82" t="s">
        <v>190</v>
      </c>
    </row>
  </sheetData>
  <sheetProtection/>
  <mergeCells count="16">
    <mergeCell ref="B14:S14"/>
    <mergeCell ref="B20:S20"/>
    <mergeCell ref="L6:M6"/>
    <mergeCell ref="N6:O6"/>
    <mergeCell ref="P6:Q6"/>
    <mergeCell ref="B8:S8"/>
    <mergeCell ref="A2:S2"/>
    <mergeCell ref="D6:E6"/>
    <mergeCell ref="F6:G6"/>
    <mergeCell ref="B5:M5"/>
    <mergeCell ref="H6:I6"/>
    <mergeCell ref="R6:S6"/>
    <mergeCell ref="N5:S5"/>
    <mergeCell ref="A5:A7"/>
    <mergeCell ref="B6:C6"/>
    <mergeCell ref="J6:K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7.375" style="21" customWidth="1"/>
    <col min="2" max="16384" width="6.75390625" style="21" customWidth="1"/>
  </cols>
  <sheetData>
    <row r="1" spans="1:5" ht="18" customHeight="1">
      <c r="A1" s="21" t="s">
        <v>155</v>
      </c>
      <c r="C1" s="8"/>
      <c r="D1" s="8"/>
      <c r="E1" s="8"/>
    </row>
    <row r="2" spans="1:19" ht="24" customHeight="1">
      <c r="A2" s="97" t="s">
        <v>173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8" ht="18" customHeight="1">
      <c r="A3" s="8"/>
      <c r="R3" s="21" t="s">
        <v>59</v>
      </c>
    </row>
    <row r="4" spans="1:19" ht="18" customHeight="1">
      <c r="A4" s="112" t="s">
        <v>48</v>
      </c>
      <c r="B4" s="115" t="s">
        <v>99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21"/>
      <c r="N4" s="115" t="s">
        <v>85</v>
      </c>
      <c r="O4" s="116"/>
      <c r="P4" s="116"/>
      <c r="Q4" s="116"/>
      <c r="R4" s="116"/>
      <c r="S4" s="121"/>
    </row>
    <row r="5" spans="1:19" ht="18" customHeight="1">
      <c r="A5" s="113"/>
      <c r="B5" s="115" t="s">
        <v>49</v>
      </c>
      <c r="C5" s="121"/>
      <c r="D5" s="115" t="s">
        <v>50</v>
      </c>
      <c r="E5" s="121"/>
      <c r="F5" s="115" t="s">
        <v>51</v>
      </c>
      <c r="G5" s="121"/>
      <c r="H5" s="115" t="s">
        <v>52</v>
      </c>
      <c r="I5" s="121"/>
      <c r="J5" s="115" t="s">
        <v>53</v>
      </c>
      <c r="K5" s="121"/>
      <c r="L5" s="115" t="s">
        <v>54</v>
      </c>
      <c r="M5" s="121"/>
      <c r="N5" s="115" t="s">
        <v>55</v>
      </c>
      <c r="O5" s="121"/>
      <c r="P5" s="115" t="s">
        <v>56</v>
      </c>
      <c r="Q5" s="121"/>
      <c r="R5" s="115" t="s">
        <v>57</v>
      </c>
      <c r="S5" s="121"/>
    </row>
    <row r="6" spans="1:19" ht="18" customHeight="1" thickBot="1">
      <c r="A6" s="114"/>
      <c r="B6" s="38" t="s">
        <v>13</v>
      </c>
      <c r="C6" s="38" t="s">
        <v>14</v>
      </c>
      <c r="D6" s="38" t="s">
        <v>13</v>
      </c>
      <c r="E6" s="38" t="s">
        <v>14</v>
      </c>
      <c r="F6" s="38" t="s">
        <v>13</v>
      </c>
      <c r="G6" s="38" t="s">
        <v>14</v>
      </c>
      <c r="H6" s="38" t="s">
        <v>13</v>
      </c>
      <c r="I6" s="38" t="s">
        <v>14</v>
      </c>
      <c r="J6" s="38" t="s">
        <v>13</v>
      </c>
      <c r="K6" s="38" t="s">
        <v>14</v>
      </c>
      <c r="L6" s="38" t="s">
        <v>13</v>
      </c>
      <c r="M6" s="38" t="s">
        <v>14</v>
      </c>
      <c r="N6" s="38" t="s">
        <v>13</v>
      </c>
      <c r="O6" s="38" t="s">
        <v>14</v>
      </c>
      <c r="P6" s="38" t="s">
        <v>13</v>
      </c>
      <c r="Q6" s="38" t="s">
        <v>14</v>
      </c>
      <c r="R6" s="38" t="s">
        <v>13</v>
      </c>
      <c r="S6" s="39" t="s">
        <v>14</v>
      </c>
    </row>
    <row r="7" spans="1:20" ht="18" customHeight="1" thickTop="1">
      <c r="A7" s="71"/>
      <c r="B7" s="129" t="s">
        <v>97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  <c r="T7" s="8"/>
    </row>
    <row r="8" spans="1:19" ht="18" customHeight="1">
      <c r="A8" s="83" t="s">
        <v>164</v>
      </c>
      <c r="B8" s="76">
        <v>21.2</v>
      </c>
      <c r="C8" s="76">
        <v>20.6</v>
      </c>
      <c r="D8" s="76">
        <v>23.7</v>
      </c>
      <c r="E8" s="76">
        <v>23.1</v>
      </c>
      <c r="F8" s="76">
        <v>26.5</v>
      </c>
      <c r="G8" s="76">
        <v>25.9</v>
      </c>
      <c r="H8" s="76">
        <v>29.8</v>
      </c>
      <c r="I8" s="76">
        <v>29.3</v>
      </c>
      <c r="J8" s="76">
        <v>33.4</v>
      </c>
      <c r="K8" s="76">
        <v>33.4</v>
      </c>
      <c r="L8" s="76">
        <v>37</v>
      </c>
      <c r="M8" s="76">
        <v>38.4</v>
      </c>
      <c r="N8" s="76">
        <v>42.3</v>
      </c>
      <c r="O8" s="76">
        <v>42.9</v>
      </c>
      <c r="P8" s="76">
        <v>48.5</v>
      </c>
      <c r="Q8" s="76">
        <v>47.1</v>
      </c>
      <c r="R8" s="76">
        <v>53.5</v>
      </c>
      <c r="S8" s="76">
        <v>49.4</v>
      </c>
    </row>
    <row r="9" spans="1:19" ht="18" customHeight="1">
      <c r="A9" s="24" t="s">
        <v>161</v>
      </c>
      <c r="B9" s="76">
        <v>20.9</v>
      </c>
      <c r="C9" s="76">
        <v>20.2</v>
      </c>
      <c r="D9" s="76">
        <v>23.7</v>
      </c>
      <c r="E9" s="76">
        <v>23</v>
      </c>
      <c r="F9" s="76">
        <v>26.6</v>
      </c>
      <c r="G9" s="76">
        <v>25.9</v>
      </c>
      <c r="H9" s="76">
        <v>29.8</v>
      </c>
      <c r="I9" s="76">
        <v>29</v>
      </c>
      <c r="J9" s="76">
        <v>33.6</v>
      </c>
      <c r="K9" s="76">
        <v>33.2</v>
      </c>
      <c r="L9" s="76">
        <v>37.7</v>
      </c>
      <c r="M9" s="76">
        <v>38.3</v>
      </c>
      <c r="N9" s="76">
        <v>42.9</v>
      </c>
      <c r="O9" s="76">
        <v>43.4</v>
      </c>
      <c r="P9" s="76">
        <v>47.6</v>
      </c>
      <c r="Q9" s="76">
        <v>46.4</v>
      </c>
      <c r="R9" s="76">
        <v>53.7</v>
      </c>
      <c r="S9" s="76">
        <v>50</v>
      </c>
    </row>
    <row r="10" spans="1:19" ht="18" customHeight="1">
      <c r="A10" s="24" t="s">
        <v>162</v>
      </c>
      <c r="B10" s="76">
        <v>21.1</v>
      </c>
      <c r="C10" s="76">
        <v>20.5</v>
      </c>
      <c r="D10" s="76">
        <v>23.5</v>
      </c>
      <c r="E10" s="76">
        <v>23</v>
      </c>
      <c r="F10" s="76">
        <v>26.6</v>
      </c>
      <c r="G10" s="76">
        <v>25.8</v>
      </c>
      <c r="H10" s="76">
        <v>29.8</v>
      </c>
      <c r="I10" s="76">
        <v>29.1</v>
      </c>
      <c r="J10" s="76">
        <v>33.5</v>
      </c>
      <c r="K10" s="76">
        <v>33.1</v>
      </c>
      <c r="L10" s="76">
        <v>37.6</v>
      </c>
      <c r="M10" s="76">
        <v>37.7</v>
      </c>
      <c r="N10" s="76">
        <v>43.1</v>
      </c>
      <c r="O10" s="76">
        <v>43.7</v>
      </c>
      <c r="P10" s="76">
        <v>47.8</v>
      </c>
      <c r="Q10" s="76">
        <v>47.1</v>
      </c>
      <c r="R10" s="76">
        <v>53</v>
      </c>
      <c r="S10" s="76">
        <v>49.3</v>
      </c>
    </row>
    <row r="11" spans="1:19" ht="18" customHeight="1">
      <c r="A11" s="24" t="s">
        <v>163</v>
      </c>
      <c r="B11" s="76">
        <v>21.1</v>
      </c>
      <c r="C11" s="76">
        <v>20.7</v>
      </c>
      <c r="D11" s="76">
        <v>23.5</v>
      </c>
      <c r="E11" s="76">
        <v>22.8</v>
      </c>
      <c r="F11" s="76">
        <v>26.3</v>
      </c>
      <c r="G11" s="76">
        <v>25.9</v>
      </c>
      <c r="H11" s="76">
        <v>29.7</v>
      </c>
      <c r="I11" s="76">
        <v>29</v>
      </c>
      <c r="J11" s="76">
        <v>33.2</v>
      </c>
      <c r="K11" s="76">
        <v>33</v>
      </c>
      <c r="L11" s="76">
        <v>37.4</v>
      </c>
      <c r="M11" s="76">
        <v>37.8</v>
      </c>
      <c r="N11" s="76">
        <v>42.9</v>
      </c>
      <c r="O11" s="76">
        <v>42.6</v>
      </c>
      <c r="P11" s="76">
        <v>47.9</v>
      </c>
      <c r="Q11" s="76">
        <v>46.8</v>
      </c>
      <c r="R11" s="76">
        <v>52.6</v>
      </c>
      <c r="S11" s="76">
        <v>49.8</v>
      </c>
    </row>
    <row r="12" spans="1:19" ht="18" customHeight="1">
      <c r="A12" s="80" t="s">
        <v>185</v>
      </c>
      <c r="B12" s="76">
        <v>21</v>
      </c>
      <c r="C12" s="76">
        <v>20.4</v>
      </c>
      <c r="D12" s="76">
        <v>23.7</v>
      </c>
      <c r="E12" s="76">
        <v>23.1</v>
      </c>
      <c r="F12" s="76">
        <v>26.5</v>
      </c>
      <c r="G12" s="76">
        <v>25.7</v>
      </c>
      <c r="H12" s="76">
        <v>29.8</v>
      </c>
      <c r="I12" s="76">
        <v>29.1</v>
      </c>
      <c r="J12" s="76">
        <v>33.2</v>
      </c>
      <c r="K12" s="76">
        <v>33.1</v>
      </c>
      <c r="L12" s="76">
        <v>37.5</v>
      </c>
      <c r="M12" s="76">
        <v>37.9</v>
      </c>
      <c r="N12" s="76">
        <v>43.4</v>
      </c>
      <c r="O12" s="76">
        <v>42.9</v>
      </c>
      <c r="P12" s="76">
        <v>48</v>
      </c>
      <c r="Q12" s="76">
        <v>46.3</v>
      </c>
      <c r="R12" s="76">
        <v>53.2</v>
      </c>
      <c r="S12" s="76">
        <v>49.7</v>
      </c>
    </row>
    <row r="13" spans="1:20" ht="18" customHeight="1">
      <c r="A13" s="71"/>
      <c r="B13" s="126" t="s">
        <v>100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8"/>
      <c r="T13" s="8"/>
    </row>
    <row r="14" spans="1:19" ht="18" customHeight="1">
      <c r="A14" s="83" t="s">
        <v>164</v>
      </c>
      <c r="B14" s="76">
        <v>21.4</v>
      </c>
      <c r="C14" s="76">
        <v>20.9</v>
      </c>
      <c r="D14" s="76">
        <v>23.8</v>
      </c>
      <c r="E14" s="76">
        <v>23.4</v>
      </c>
      <c r="F14" s="76">
        <v>27</v>
      </c>
      <c r="G14" s="76">
        <v>26.7</v>
      </c>
      <c r="H14" s="76">
        <v>29.9</v>
      </c>
      <c r="I14" s="76">
        <v>29.8</v>
      </c>
      <c r="J14" s="76">
        <v>34</v>
      </c>
      <c r="K14" s="76">
        <v>34.2</v>
      </c>
      <c r="L14" s="76">
        <v>39.3</v>
      </c>
      <c r="M14" s="76">
        <v>38.6</v>
      </c>
      <c r="N14" s="76">
        <v>44</v>
      </c>
      <c r="O14" s="76">
        <v>43.5</v>
      </c>
      <c r="P14" s="76">
        <v>48.9</v>
      </c>
      <c r="Q14" s="76">
        <v>47.5</v>
      </c>
      <c r="R14" s="76">
        <v>54.8</v>
      </c>
      <c r="S14" s="76">
        <v>50.4</v>
      </c>
    </row>
    <row r="15" spans="1:19" ht="18" customHeight="1">
      <c r="A15" s="24" t="s">
        <v>161</v>
      </c>
      <c r="B15" s="76">
        <v>21.3</v>
      </c>
      <c r="C15" s="76">
        <v>20.8</v>
      </c>
      <c r="D15" s="76">
        <v>23.9</v>
      </c>
      <c r="E15" s="76">
        <v>23.1</v>
      </c>
      <c r="F15" s="76">
        <v>27.1</v>
      </c>
      <c r="G15" s="76">
        <v>26.7</v>
      </c>
      <c r="H15" s="76">
        <v>30.2</v>
      </c>
      <c r="I15" s="76">
        <v>29.5</v>
      </c>
      <c r="J15" s="76">
        <v>33.6</v>
      </c>
      <c r="K15" s="76">
        <v>33.6</v>
      </c>
      <c r="L15" s="76">
        <v>38.6</v>
      </c>
      <c r="M15" s="76">
        <v>38.5</v>
      </c>
      <c r="N15" s="76">
        <v>43.9</v>
      </c>
      <c r="O15" s="76">
        <v>43.9</v>
      </c>
      <c r="P15" s="76">
        <v>48.6</v>
      </c>
      <c r="Q15" s="76">
        <v>47.1</v>
      </c>
      <c r="R15" s="76">
        <v>54.5</v>
      </c>
      <c r="S15" s="76">
        <v>50.5</v>
      </c>
    </row>
    <row r="16" spans="1:19" ht="18" customHeight="1">
      <c r="A16" s="24" t="s">
        <v>162</v>
      </c>
      <c r="B16" s="76">
        <v>21.5</v>
      </c>
      <c r="C16" s="76">
        <v>20.7</v>
      </c>
      <c r="D16" s="76">
        <v>23.8</v>
      </c>
      <c r="E16" s="76">
        <v>23.2</v>
      </c>
      <c r="F16" s="76">
        <v>26.7</v>
      </c>
      <c r="G16" s="76">
        <v>26.1</v>
      </c>
      <c r="H16" s="76">
        <v>30.2</v>
      </c>
      <c r="I16" s="76">
        <v>29.5</v>
      </c>
      <c r="J16" s="76">
        <v>33.6</v>
      </c>
      <c r="K16" s="76">
        <v>32.5</v>
      </c>
      <c r="L16" s="76">
        <v>38</v>
      </c>
      <c r="M16" s="76">
        <v>38.2</v>
      </c>
      <c r="N16" s="76">
        <v>44.5</v>
      </c>
      <c r="O16" s="76">
        <v>44.1</v>
      </c>
      <c r="P16" s="76">
        <v>48.8</v>
      </c>
      <c r="Q16" s="76">
        <v>47.5</v>
      </c>
      <c r="R16" s="76">
        <v>54.5</v>
      </c>
      <c r="S16" s="76">
        <v>50</v>
      </c>
    </row>
    <row r="17" spans="1:19" ht="18" customHeight="1">
      <c r="A17" s="24" t="s">
        <v>163</v>
      </c>
      <c r="B17" s="76">
        <v>21.1</v>
      </c>
      <c r="C17" s="76">
        <v>20.9</v>
      </c>
      <c r="D17" s="76">
        <v>23.9</v>
      </c>
      <c r="E17" s="76">
        <v>23.4</v>
      </c>
      <c r="F17" s="76">
        <v>27.3</v>
      </c>
      <c r="G17" s="76">
        <v>26.2</v>
      </c>
      <c r="H17" s="76">
        <v>30.6</v>
      </c>
      <c r="I17" s="76">
        <v>29.6</v>
      </c>
      <c r="J17" s="76">
        <v>33.8</v>
      </c>
      <c r="K17" s="76">
        <v>33.7</v>
      </c>
      <c r="L17" s="76">
        <v>38.4</v>
      </c>
      <c r="M17" s="76">
        <v>38.9</v>
      </c>
      <c r="N17" s="76">
        <v>44.1</v>
      </c>
      <c r="O17" s="76">
        <v>43.7</v>
      </c>
      <c r="P17" s="76">
        <v>49</v>
      </c>
      <c r="Q17" s="76">
        <v>46.8</v>
      </c>
      <c r="R17" s="76">
        <v>54</v>
      </c>
      <c r="S17" s="76">
        <v>50.3</v>
      </c>
    </row>
    <row r="18" spans="1:19" ht="18" customHeight="1">
      <c r="A18" s="80" t="s">
        <v>185</v>
      </c>
      <c r="B18" s="76">
        <v>21.3</v>
      </c>
      <c r="C18" s="76">
        <v>20.8</v>
      </c>
      <c r="D18" s="76">
        <v>23.7</v>
      </c>
      <c r="E18" s="76">
        <v>23.5</v>
      </c>
      <c r="F18" s="76">
        <v>27</v>
      </c>
      <c r="G18" s="76">
        <v>26.2</v>
      </c>
      <c r="H18" s="76">
        <v>30.3</v>
      </c>
      <c r="I18" s="76">
        <v>29.7</v>
      </c>
      <c r="J18" s="76">
        <v>33.8</v>
      </c>
      <c r="K18" s="76">
        <v>33.6</v>
      </c>
      <c r="L18" s="76">
        <v>37.2</v>
      </c>
      <c r="M18" s="76">
        <v>38.2</v>
      </c>
      <c r="N18" s="76">
        <v>43.4</v>
      </c>
      <c r="O18" s="76">
        <v>43.6</v>
      </c>
      <c r="P18" s="76">
        <v>48.6</v>
      </c>
      <c r="Q18" s="76">
        <v>46.8</v>
      </c>
      <c r="R18" s="76">
        <v>54.3</v>
      </c>
      <c r="S18" s="76">
        <v>50</v>
      </c>
    </row>
    <row r="19" spans="1:20" ht="18" customHeight="1">
      <c r="A19" s="71"/>
      <c r="B19" s="126" t="s">
        <v>101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8"/>
      <c r="T19" s="8"/>
    </row>
    <row r="20" spans="1:19" ht="18" customHeight="1">
      <c r="A20" s="83" t="s">
        <v>164</v>
      </c>
      <c r="B20" s="76">
        <v>21.6</v>
      </c>
      <c r="C20" s="76">
        <v>21.1</v>
      </c>
      <c r="D20" s="76">
        <v>24.3</v>
      </c>
      <c r="E20" s="76">
        <v>23.6</v>
      </c>
      <c r="F20" s="76">
        <v>27.5</v>
      </c>
      <c r="G20" s="76">
        <v>26.7</v>
      </c>
      <c r="H20" s="76">
        <v>31</v>
      </c>
      <c r="I20" s="76">
        <v>30.3</v>
      </c>
      <c r="J20" s="76">
        <v>34.7</v>
      </c>
      <c r="K20" s="76">
        <v>34.5</v>
      </c>
      <c r="L20" s="76">
        <v>39</v>
      </c>
      <c r="M20" s="76">
        <v>39.6</v>
      </c>
      <c r="N20" s="76">
        <v>44.9</v>
      </c>
      <c r="O20" s="76">
        <v>44.5</v>
      </c>
      <c r="P20" s="76">
        <v>50.1</v>
      </c>
      <c r="Q20" s="76">
        <v>48</v>
      </c>
      <c r="R20" s="76">
        <v>55.2</v>
      </c>
      <c r="S20" s="76">
        <v>50.7</v>
      </c>
    </row>
    <row r="21" spans="1:19" ht="18" customHeight="1">
      <c r="A21" s="24" t="s">
        <v>161</v>
      </c>
      <c r="B21" s="76">
        <v>21.6</v>
      </c>
      <c r="C21" s="76">
        <v>21.1</v>
      </c>
      <c r="D21" s="76">
        <v>24.3</v>
      </c>
      <c r="E21" s="76">
        <v>23.6</v>
      </c>
      <c r="F21" s="76">
        <v>27.4</v>
      </c>
      <c r="G21" s="76">
        <v>26.8</v>
      </c>
      <c r="H21" s="76">
        <v>30.9</v>
      </c>
      <c r="I21" s="76">
        <v>30.2</v>
      </c>
      <c r="J21" s="76">
        <v>34.7</v>
      </c>
      <c r="K21" s="76">
        <v>34.4</v>
      </c>
      <c r="L21" s="76">
        <v>39.1</v>
      </c>
      <c r="M21" s="76">
        <v>39.5</v>
      </c>
      <c r="N21" s="76">
        <v>44.9</v>
      </c>
      <c r="O21" s="76">
        <v>44.4</v>
      </c>
      <c r="P21" s="76">
        <v>50.1</v>
      </c>
      <c r="Q21" s="76">
        <v>48</v>
      </c>
      <c r="R21" s="76">
        <v>55.3</v>
      </c>
      <c r="S21" s="76">
        <v>50.8</v>
      </c>
    </row>
    <row r="22" spans="1:19" ht="18" customHeight="1">
      <c r="A22" s="24" t="s">
        <v>162</v>
      </c>
      <c r="B22" s="76">
        <v>21.5</v>
      </c>
      <c r="C22" s="76">
        <v>21</v>
      </c>
      <c r="D22" s="76">
        <v>24.2</v>
      </c>
      <c r="E22" s="76">
        <v>23.6</v>
      </c>
      <c r="F22" s="76">
        <v>27.4</v>
      </c>
      <c r="G22" s="76">
        <v>26.6</v>
      </c>
      <c r="H22" s="76">
        <v>30.9</v>
      </c>
      <c r="I22" s="76">
        <v>30.1</v>
      </c>
      <c r="J22" s="76">
        <v>34.5</v>
      </c>
      <c r="K22" s="76">
        <v>34.2</v>
      </c>
      <c r="L22" s="76">
        <v>38.8</v>
      </c>
      <c r="M22" s="76">
        <v>39.5</v>
      </c>
      <c r="N22" s="76">
        <v>44.9</v>
      </c>
      <c r="O22" s="76">
        <v>44.4</v>
      </c>
      <c r="P22" s="76">
        <v>49.9</v>
      </c>
      <c r="Q22" s="76">
        <v>47.9</v>
      </c>
      <c r="R22" s="76">
        <v>55.1</v>
      </c>
      <c r="S22" s="76">
        <v>50.6</v>
      </c>
    </row>
    <row r="23" spans="1:19" ht="18" customHeight="1">
      <c r="A23" s="24" t="s">
        <v>163</v>
      </c>
      <c r="B23" s="76">
        <v>21.5</v>
      </c>
      <c r="C23" s="76">
        <v>21</v>
      </c>
      <c r="D23" s="76">
        <v>24.2</v>
      </c>
      <c r="E23" s="76">
        <v>23.5</v>
      </c>
      <c r="F23" s="76">
        <v>27.5</v>
      </c>
      <c r="G23" s="76">
        <v>26.6</v>
      </c>
      <c r="H23" s="76">
        <v>30.7</v>
      </c>
      <c r="I23" s="76">
        <v>30</v>
      </c>
      <c r="J23" s="76">
        <v>34.4</v>
      </c>
      <c r="K23" s="76">
        <v>34.3</v>
      </c>
      <c r="L23" s="76">
        <v>38.7</v>
      </c>
      <c r="M23" s="76">
        <v>39.1</v>
      </c>
      <c r="N23" s="76">
        <v>44.5</v>
      </c>
      <c r="O23" s="76">
        <v>44.1</v>
      </c>
      <c r="P23" s="76">
        <v>49.6</v>
      </c>
      <c r="Q23" s="76">
        <v>47.6</v>
      </c>
      <c r="R23" s="76">
        <v>54.7</v>
      </c>
      <c r="S23" s="76">
        <v>50.3</v>
      </c>
    </row>
    <row r="24" spans="1:19" ht="18" customHeight="1">
      <c r="A24" s="80" t="s">
        <v>185</v>
      </c>
      <c r="B24" s="76">
        <v>21.5</v>
      </c>
      <c r="C24" s="76">
        <v>21</v>
      </c>
      <c r="D24" s="76">
        <v>24.2</v>
      </c>
      <c r="E24" s="76">
        <v>23.6</v>
      </c>
      <c r="F24" s="76">
        <v>27.3</v>
      </c>
      <c r="G24" s="76">
        <v>26.6</v>
      </c>
      <c r="H24" s="76">
        <v>30.8</v>
      </c>
      <c r="I24" s="76">
        <v>30.1</v>
      </c>
      <c r="J24" s="76">
        <v>34.3</v>
      </c>
      <c r="K24" s="76">
        <v>34.4</v>
      </c>
      <c r="L24" s="76">
        <v>38.8</v>
      </c>
      <c r="M24" s="76">
        <v>39.3</v>
      </c>
      <c r="N24" s="76">
        <v>44.5</v>
      </c>
      <c r="O24" s="76">
        <v>44.2</v>
      </c>
      <c r="P24" s="76">
        <v>49.5</v>
      </c>
      <c r="Q24" s="76">
        <v>47.7</v>
      </c>
      <c r="R24" s="76">
        <v>54.9</v>
      </c>
      <c r="S24" s="76">
        <v>50.4</v>
      </c>
    </row>
    <row r="25" ht="18" customHeight="1">
      <c r="A25" s="82" t="s">
        <v>191</v>
      </c>
    </row>
  </sheetData>
  <sheetProtection/>
  <mergeCells count="16">
    <mergeCell ref="R5:S5"/>
    <mergeCell ref="H5:I5"/>
    <mergeCell ref="J5:K5"/>
    <mergeCell ref="P5:Q5"/>
    <mergeCell ref="L5:M5"/>
    <mergeCell ref="N5:O5"/>
    <mergeCell ref="B19:S19"/>
    <mergeCell ref="B7:S7"/>
    <mergeCell ref="B13:S13"/>
    <mergeCell ref="A2:S2"/>
    <mergeCell ref="A4:A6"/>
    <mergeCell ref="B4:M4"/>
    <mergeCell ref="N4:S4"/>
    <mergeCell ref="B5:C5"/>
    <mergeCell ref="D5:E5"/>
    <mergeCell ref="F5:G5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5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7.375" style="21" customWidth="1"/>
    <col min="2" max="16384" width="6.75390625" style="21" customWidth="1"/>
  </cols>
  <sheetData>
    <row r="1" spans="1:5" ht="18" customHeight="1">
      <c r="A1" s="21" t="s">
        <v>160</v>
      </c>
      <c r="C1" s="8"/>
      <c r="D1" s="8"/>
      <c r="E1" s="8"/>
    </row>
    <row r="2" spans="1:49" ht="24" customHeight="1">
      <c r="A2" s="97" t="s">
        <v>174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ht="18" customHeight="1">
      <c r="A3" s="8"/>
      <c r="R3" s="23" t="s">
        <v>65</v>
      </c>
      <c r="AR3" s="23"/>
      <c r="AS3" s="23"/>
      <c r="AT3" s="23"/>
      <c r="AU3" s="23"/>
      <c r="AV3" s="23"/>
      <c r="AW3" s="23"/>
    </row>
    <row r="4" spans="1:19" ht="18" customHeight="1">
      <c r="A4" s="112" t="s">
        <v>48</v>
      </c>
      <c r="B4" s="115" t="s">
        <v>99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21"/>
      <c r="N4" s="115" t="s">
        <v>85</v>
      </c>
      <c r="O4" s="116"/>
      <c r="P4" s="116"/>
      <c r="Q4" s="116"/>
      <c r="R4" s="116"/>
      <c r="S4" s="121"/>
    </row>
    <row r="5" spans="1:19" ht="18" customHeight="1">
      <c r="A5" s="113"/>
      <c r="B5" s="115" t="s">
        <v>49</v>
      </c>
      <c r="C5" s="121"/>
      <c r="D5" s="115" t="s">
        <v>50</v>
      </c>
      <c r="E5" s="121"/>
      <c r="F5" s="115" t="s">
        <v>51</v>
      </c>
      <c r="G5" s="121"/>
      <c r="H5" s="115" t="s">
        <v>52</v>
      </c>
      <c r="I5" s="121"/>
      <c r="J5" s="115" t="s">
        <v>53</v>
      </c>
      <c r="K5" s="121"/>
      <c r="L5" s="115" t="s">
        <v>54</v>
      </c>
      <c r="M5" s="121"/>
      <c r="N5" s="115" t="s">
        <v>55</v>
      </c>
      <c r="O5" s="121"/>
      <c r="P5" s="115" t="s">
        <v>56</v>
      </c>
      <c r="Q5" s="121"/>
      <c r="R5" s="115" t="s">
        <v>57</v>
      </c>
      <c r="S5" s="121"/>
    </row>
    <row r="6" spans="1:19" ht="18" customHeight="1" thickBot="1">
      <c r="A6" s="114"/>
      <c r="B6" s="38" t="s">
        <v>13</v>
      </c>
      <c r="C6" s="38" t="s">
        <v>14</v>
      </c>
      <c r="D6" s="38" t="s">
        <v>13</v>
      </c>
      <c r="E6" s="38" t="s">
        <v>14</v>
      </c>
      <c r="F6" s="38" t="s">
        <v>13</v>
      </c>
      <c r="G6" s="38" t="s">
        <v>14</v>
      </c>
      <c r="H6" s="38" t="s">
        <v>13</v>
      </c>
      <c r="I6" s="38" t="s">
        <v>14</v>
      </c>
      <c r="J6" s="38" t="s">
        <v>13</v>
      </c>
      <c r="K6" s="38" t="s">
        <v>14</v>
      </c>
      <c r="L6" s="38" t="s">
        <v>13</v>
      </c>
      <c r="M6" s="38" t="s">
        <v>14</v>
      </c>
      <c r="N6" s="38" t="s">
        <v>13</v>
      </c>
      <c r="O6" s="38" t="s">
        <v>14</v>
      </c>
      <c r="P6" s="38" t="s">
        <v>13</v>
      </c>
      <c r="Q6" s="38" t="s">
        <v>14</v>
      </c>
      <c r="R6" s="38" t="s">
        <v>13</v>
      </c>
      <c r="S6" s="39" t="s">
        <v>14</v>
      </c>
    </row>
    <row r="7" spans="1:20" ht="18" customHeight="1" thickTop="1">
      <c r="A7" s="71"/>
      <c r="B7" s="129" t="s">
        <v>97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  <c r="T7" s="8"/>
    </row>
    <row r="8" spans="1:49" ht="18" customHeight="1">
      <c r="A8" s="83" t="s">
        <v>164</v>
      </c>
      <c r="B8" s="76">
        <v>64.9</v>
      </c>
      <c r="C8" s="76">
        <v>64.4</v>
      </c>
      <c r="D8" s="76">
        <v>67.7</v>
      </c>
      <c r="E8" s="76">
        <v>67.3</v>
      </c>
      <c r="F8" s="76">
        <v>69.5</v>
      </c>
      <c r="G8" s="76">
        <v>69.7</v>
      </c>
      <c r="H8" s="76">
        <v>72.4</v>
      </c>
      <c r="I8" s="76">
        <v>72.4</v>
      </c>
      <c r="J8" s="76">
        <v>74.5</v>
      </c>
      <c r="K8" s="76">
        <v>75.5</v>
      </c>
      <c r="L8" s="76">
        <v>76.9</v>
      </c>
      <c r="M8" s="76">
        <v>78.8</v>
      </c>
      <c r="N8" s="76">
        <v>80.7</v>
      </c>
      <c r="O8" s="76">
        <v>82.3</v>
      </c>
      <c r="P8" s="76">
        <v>84</v>
      </c>
      <c r="Q8" s="76">
        <v>83.2</v>
      </c>
      <c r="R8" s="76">
        <v>87.7</v>
      </c>
      <c r="S8" s="76">
        <v>85.4</v>
      </c>
      <c r="AR8" s="23"/>
      <c r="AS8" s="23"/>
      <c r="AT8" s="23"/>
      <c r="AU8" s="23"/>
      <c r="AV8" s="23"/>
      <c r="AW8" s="23"/>
    </row>
    <row r="9" spans="1:19" ht="18" customHeight="1">
      <c r="A9" s="24" t="s">
        <v>161</v>
      </c>
      <c r="B9" s="76">
        <v>64.9</v>
      </c>
      <c r="C9" s="76">
        <v>63.5</v>
      </c>
      <c r="D9" s="76">
        <v>67.5</v>
      </c>
      <c r="E9" s="76">
        <v>67.1</v>
      </c>
      <c r="F9" s="76">
        <v>70.2</v>
      </c>
      <c r="G9" s="76">
        <v>70</v>
      </c>
      <c r="H9" s="76">
        <v>72.2</v>
      </c>
      <c r="I9" s="76">
        <v>72.4</v>
      </c>
      <c r="J9" s="76">
        <v>74.6</v>
      </c>
      <c r="K9" s="76">
        <v>75.4</v>
      </c>
      <c r="L9" s="76">
        <v>77.1</v>
      </c>
      <c r="M9" s="76">
        <v>78.8</v>
      </c>
      <c r="N9" s="76">
        <v>80.6</v>
      </c>
      <c r="O9" s="76">
        <v>81.5</v>
      </c>
      <c r="P9" s="76">
        <v>83.9</v>
      </c>
      <c r="Q9" s="76">
        <v>84.5</v>
      </c>
      <c r="R9" s="76">
        <v>87.7</v>
      </c>
      <c r="S9" s="76">
        <v>85.3</v>
      </c>
    </row>
    <row r="10" spans="1:19" ht="18" customHeight="1">
      <c r="A10" s="24" t="s">
        <v>162</v>
      </c>
      <c r="B10" s="76">
        <v>64.9</v>
      </c>
      <c r="C10" s="76">
        <v>64.9</v>
      </c>
      <c r="D10" s="76">
        <v>67.4</v>
      </c>
      <c r="E10" s="76">
        <v>67.3</v>
      </c>
      <c r="F10" s="76">
        <v>70.2</v>
      </c>
      <c r="G10" s="76">
        <v>69.9</v>
      </c>
      <c r="H10" s="76">
        <v>72.6</v>
      </c>
      <c r="I10" s="76">
        <v>72.4</v>
      </c>
      <c r="J10" s="76">
        <v>74.8</v>
      </c>
      <c r="K10" s="76">
        <v>75.6</v>
      </c>
      <c r="L10" s="76">
        <v>77.4</v>
      </c>
      <c r="M10" s="76">
        <v>78.5</v>
      </c>
      <c r="N10" s="76">
        <v>81</v>
      </c>
      <c r="O10" s="76">
        <v>82.1</v>
      </c>
      <c r="P10" s="76">
        <v>84.4</v>
      </c>
      <c r="Q10" s="76">
        <v>83.6</v>
      </c>
      <c r="R10" s="76">
        <v>87.7</v>
      </c>
      <c r="S10" s="76">
        <v>85.5</v>
      </c>
    </row>
    <row r="11" spans="1:19" ht="18" customHeight="1">
      <c r="A11" s="24" t="s">
        <v>163</v>
      </c>
      <c r="B11" s="76">
        <v>65.2</v>
      </c>
      <c r="C11" s="76">
        <v>65.2</v>
      </c>
      <c r="D11" s="76">
        <v>67.8</v>
      </c>
      <c r="E11" s="76">
        <v>67.2</v>
      </c>
      <c r="F11" s="76">
        <v>69.6</v>
      </c>
      <c r="G11" s="76">
        <v>69.2</v>
      </c>
      <c r="H11" s="76">
        <v>72.7</v>
      </c>
      <c r="I11" s="76">
        <v>72.6</v>
      </c>
      <c r="J11" s="76">
        <v>75</v>
      </c>
      <c r="K11" s="76">
        <v>75.8</v>
      </c>
      <c r="L11" s="76">
        <v>77.7</v>
      </c>
      <c r="M11" s="76">
        <v>79</v>
      </c>
      <c r="N11" s="76">
        <v>80.9</v>
      </c>
      <c r="O11" s="76">
        <v>81.5</v>
      </c>
      <c r="P11" s="76">
        <v>84.4</v>
      </c>
      <c r="Q11" s="76">
        <v>83.8</v>
      </c>
      <c r="R11" s="76">
        <v>87.5</v>
      </c>
      <c r="S11" s="76">
        <v>84.6</v>
      </c>
    </row>
    <row r="12" spans="1:19" ht="18" customHeight="1">
      <c r="A12" s="80" t="s">
        <v>185</v>
      </c>
      <c r="B12" s="76">
        <v>64.9</v>
      </c>
      <c r="C12" s="76">
        <v>64.9</v>
      </c>
      <c r="D12" s="76">
        <v>67.6</v>
      </c>
      <c r="E12" s="76">
        <v>67.2</v>
      </c>
      <c r="F12" s="76">
        <v>70.2</v>
      </c>
      <c r="G12" s="76">
        <v>69.8</v>
      </c>
      <c r="H12" s="76">
        <v>72.5</v>
      </c>
      <c r="I12" s="76">
        <v>72.6</v>
      </c>
      <c r="J12" s="76">
        <v>74.9</v>
      </c>
      <c r="K12" s="76">
        <v>75.7</v>
      </c>
      <c r="L12" s="76">
        <v>77.6</v>
      </c>
      <c r="M12" s="76">
        <v>78.7</v>
      </c>
      <c r="N12" s="76">
        <v>81.3</v>
      </c>
      <c r="O12" s="76">
        <v>82</v>
      </c>
      <c r="P12" s="76">
        <v>84.7</v>
      </c>
      <c r="Q12" s="76">
        <v>83.3</v>
      </c>
      <c r="R12" s="76">
        <v>87.7</v>
      </c>
      <c r="S12" s="76">
        <v>84.7</v>
      </c>
    </row>
    <row r="13" spans="1:20" ht="18" customHeight="1">
      <c r="A13" s="71"/>
      <c r="B13" s="126" t="s">
        <v>100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8"/>
      <c r="T13" s="8"/>
    </row>
    <row r="14" spans="1:19" ht="18" customHeight="1">
      <c r="A14" s="83" t="s">
        <v>164</v>
      </c>
      <c r="B14" s="76">
        <v>65</v>
      </c>
      <c r="C14" s="76">
        <v>64.5</v>
      </c>
      <c r="D14" s="76">
        <v>67.6</v>
      </c>
      <c r="E14" s="76">
        <v>67.4</v>
      </c>
      <c r="F14" s="76">
        <v>70.1</v>
      </c>
      <c r="G14" s="76">
        <v>70.2</v>
      </c>
      <c r="H14" s="76">
        <v>72.5</v>
      </c>
      <c r="I14" s="76">
        <v>72.6</v>
      </c>
      <c r="J14" s="76">
        <v>75.1</v>
      </c>
      <c r="K14" s="76">
        <v>75.8</v>
      </c>
      <c r="L14" s="76">
        <v>77.9</v>
      </c>
      <c r="M14" s="76">
        <v>79</v>
      </c>
      <c r="N14" s="76">
        <v>81.1</v>
      </c>
      <c r="O14" s="76">
        <v>82</v>
      </c>
      <c r="P14" s="76">
        <v>84.8</v>
      </c>
      <c r="Q14" s="76">
        <v>83.6</v>
      </c>
      <c r="R14" s="76">
        <v>88</v>
      </c>
      <c r="S14" s="76">
        <v>84.7</v>
      </c>
    </row>
    <row r="15" spans="1:19" ht="18" customHeight="1">
      <c r="A15" s="24" t="s">
        <v>161</v>
      </c>
      <c r="B15" s="76">
        <v>64.9</v>
      </c>
      <c r="C15" s="76">
        <v>64.7</v>
      </c>
      <c r="D15" s="76">
        <v>67.8</v>
      </c>
      <c r="E15" s="76">
        <v>67.1</v>
      </c>
      <c r="F15" s="76">
        <v>70.4</v>
      </c>
      <c r="G15" s="76">
        <v>70.3</v>
      </c>
      <c r="H15" s="76">
        <v>72.6</v>
      </c>
      <c r="I15" s="76">
        <v>72.7</v>
      </c>
      <c r="J15" s="76">
        <v>75.1</v>
      </c>
      <c r="K15" s="76">
        <v>75.8</v>
      </c>
      <c r="L15" s="76">
        <v>77.9</v>
      </c>
      <c r="M15" s="76">
        <v>79.2</v>
      </c>
      <c r="N15" s="76">
        <v>81.1</v>
      </c>
      <c r="O15" s="76">
        <v>82.2</v>
      </c>
      <c r="P15" s="76">
        <v>84.4</v>
      </c>
      <c r="Q15" s="76">
        <v>83.6</v>
      </c>
      <c r="R15" s="76">
        <v>87.8</v>
      </c>
      <c r="S15" s="76">
        <v>84.8</v>
      </c>
    </row>
    <row r="16" spans="1:19" ht="18" customHeight="1">
      <c r="A16" s="24" t="s">
        <v>162</v>
      </c>
      <c r="B16" s="76">
        <v>65.4</v>
      </c>
      <c r="C16" s="76">
        <v>64.7</v>
      </c>
      <c r="D16" s="76">
        <v>67.6</v>
      </c>
      <c r="E16" s="76">
        <v>67.5</v>
      </c>
      <c r="F16" s="76">
        <v>70.2</v>
      </c>
      <c r="G16" s="76">
        <v>70</v>
      </c>
      <c r="H16" s="76">
        <v>72.6</v>
      </c>
      <c r="I16" s="76">
        <v>72.8</v>
      </c>
      <c r="J16" s="76">
        <v>75.1</v>
      </c>
      <c r="K16" s="76">
        <v>75.3</v>
      </c>
      <c r="L16" s="76">
        <v>77.5</v>
      </c>
      <c r="M16" s="76">
        <v>79.2</v>
      </c>
      <c r="N16" s="76">
        <v>81.3</v>
      </c>
      <c r="O16" s="76">
        <v>82.1</v>
      </c>
      <c r="P16" s="76">
        <v>84.7</v>
      </c>
      <c r="Q16" s="76">
        <v>84</v>
      </c>
      <c r="R16" s="76">
        <v>87.9</v>
      </c>
      <c r="S16" s="76">
        <v>85</v>
      </c>
    </row>
    <row r="17" spans="1:19" ht="18" customHeight="1">
      <c r="A17" s="24" t="s">
        <v>163</v>
      </c>
      <c r="B17" s="76">
        <v>64.8</v>
      </c>
      <c r="C17" s="76">
        <v>64.7</v>
      </c>
      <c r="D17" s="76">
        <v>67.8</v>
      </c>
      <c r="E17" s="76">
        <v>67.5</v>
      </c>
      <c r="F17" s="76">
        <v>70.4</v>
      </c>
      <c r="G17" s="76">
        <v>70.1</v>
      </c>
      <c r="H17" s="76">
        <v>73</v>
      </c>
      <c r="I17" s="76">
        <v>72.5</v>
      </c>
      <c r="J17" s="76">
        <v>74.9</v>
      </c>
      <c r="K17" s="76">
        <v>75.8</v>
      </c>
      <c r="L17" s="76">
        <v>77.5</v>
      </c>
      <c r="M17" s="76">
        <v>79.2</v>
      </c>
      <c r="N17" s="76">
        <v>81.1</v>
      </c>
      <c r="O17" s="76">
        <v>82.1</v>
      </c>
      <c r="P17" s="76">
        <v>84.9</v>
      </c>
      <c r="Q17" s="76">
        <v>83.7</v>
      </c>
      <c r="R17" s="76">
        <v>88</v>
      </c>
      <c r="S17" s="76">
        <v>84.9</v>
      </c>
    </row>
    <row r="18" spans="1:19" ht="18" customHeight="1">
      <c r="A18" s="80" t="s">
        <v>185</v>
      </c>
      <c r="B18" s="76">
        <v>65</v>
      </c>
      <c r="C18" s="76">
        <v>64.6</v>
      </c>
      <c r="D18" s="76">
        <v>67.8</v>
      </c>
      <c r="E18" s="76">
        <v>67.5</v>
      </c>
      <c r="F18" s="76">
        <v>70.2</v>
      </c>
      <c r="G18" s="76">
        <v>70</v>
      </c>
      <c r="H18" s="76">
        <v>72.7</v>
      </c>
      <c r="I18" s="76">
        <v>73</v>
      </c>
      <c r="J18" s="76">
        <v>74.9</v>
      </c>
      <c r="K18" s="76">
        <v>75.7</v>
      </c>
      <c r="L18" s="76">
        <v>77.6</v>
      </c>
      <c r="M18" s="76">
        <v>79.2</v>
      </c>
      <c r="N18" s="76">
        <v>81.3</v>
      </c>
      <c r="O18" s="76">
        <v>82.1</v>
      </c>
      <c r="P18" s="76">
        <v>84.4</v>
      </c>
      <c r="Q18" s="76">
        <v>83.8</v>
      </c>
      <c r="R18" s="76">
        <v>88</v>
      </c>
      <c r="S18" s="76">
        <v>84.9</v>
      </c>
    </row>
    <row r="19" spans="1:20" ht="18" customHeight="1">
      <c r="A19" s="71"/>
      <c r="B19" s="126" t="s">
        <v>101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8"/>
      <c r="T19" s="8"/>
    </row>
    <row r="20" spans="1:19" ht="18" customHeight="1">
      <c r="A20" s="83" t="s">
        <v>164</v>
      </c>
      <c r="B20" s="76">
        <v>65</v>
      </c>
      <c r="C20" s="76">
        <v>64.6</v>
      </c>
      <c r="D20" s="76">
        <v>67.8</v>
      </c>
      <c r="E20" s="76">
        <v>67.3</v>
      </c>
      <c r="F20" s="76">
        <v>70.3</v>
      </c>
      <c r="G20" s="76">
        <v>70.1</v>
      </c>
      <c r="H20" s="76">
        <v>72.7</v>
      </c>
      <c r="I20" s="76">
        <v>72.8</v>
      </c>
      <c r="J20" s="76">
        <v>75.1</v>
      </c>
      <c r="K20" s="76">
        <v>75.9</v>
      </c>
      <c r="L20" s="76">
        <v>77.8</v>
      </c>
      <c r="M20" s="76">
        <v>79.4</v>
      </c>
      <c r="N20" s="76">
        <v>81.3</v>
      </c>
      <c r="O20" s="76">
        <v>82.2</v>
      </c>
      <c r="P20" s="76">
        <v>85</v>
      </c>
      <c r="Q20" s="76">
        <v>83.9</v>
      </c>
      <c r="R20" s="76">
        <v>88</v>
      </c>
      <c r="S20" s="76">
        <v>84.8</v>
      </c>
    </row>
    <row r="21" spans="1:19" ht="18" customHeight="1">
      <c r="A21" s="24" t="s">
        <v>161</v>
      </c>
      <c r="B21" s="76">
        <v>64.9</v>
      </c>
      <c r="C21" s="76">
        <v>64.5</v>
      </c>
      <c r="D21" s="76">
        <v>67.7</v>
      </c>
      <c r="E21" s="76">
        <v>67.3</v>
      </c>
      <c r="F21" s="76">
        <v>70.3</v>
      </c>
      <c r="G21" s="76">
        <v>70</v>
      </c>
      <c r="H21" s="76">
        <v>72.7</v>
      </c>
      <c r="I21" s="76">
        <v>72.8</v>
      </c>
      <c r="J21" s="76">
        <v>75.1</v>
      </c>
      <c r="K21" s="76">
        <v>75.9</v>
      </c>
      <c r="L21" s="76">
        <v>77.7</v>
      </c>
      <c r="M21" s="76">
        <v>79.3</v>
      </c>
      <c r="N21" s="76">
        <v>81.3</v>
      </c>
      <c r="O21" s="76">
        <v>82.2</v>
      </c>
      <c r="P21" s="76">
        <v>85</v>
      </c>
      <c r="Q21" s="76">
        <v>83.8</v>
      </c>
      <c r="R21" s="76">
        <v>88.1</v>
      </c>
      <c r="S21" s="76">
        <v>84.9</v>
      </c>
    </row>
    <row r="22" spans="1:19" ht="18" customHeight="1">
      <c r="A22" s="24" t="s">
        <v>162</v>
      </c>
      <c r="B22" s="76">
        <v>64.9</v>
      </c>
      <c r="C22" s="76">
        <v>64.5</v>
      </c>
      <c r="D22" s="76">
        <v>67.7</v>
      </c>
      <c r="E22" s="76">
        <v>67.3</v>
      </c>
      <c r="F22" s="76">
        <v>70.3</v>
      </c>
      <c r="G22" s="76">
        <v>70</v>
      </c>
      <c r="H22" s="76">
        <v>72.7</v>
      </c>
      <c r="I22" s="76">
        <v>72.8</v>
      </c>
      <c r="J22" s="76">
        <v>75</v>
      </c>
      <c r="K22" s="76">
        <v>76</v>
      </c>
      <c r="L22" s="76">
        <v>77.8</v>
      </c>
      <c r="M22" s="76">
        <v>79.4</v>
      </c>
      <c r="N22" s="76">
        <v>81.4</v>
      </c>
      <c r="O22" s="76">
        <v>82.2</v>
      </c>
      <c r="P22" s="76">
        <v>85</v>
      </c>
      <c r="Q22" s="76">
        <v>83.9</v>
      </c>
      <c r="R22" s="76">
        <v>88</v>
      </c>
      <c r="S22" s="76">
        <v>84.9</v>
      </c>
    </row>
    <row r="23" spans="1:19" ht="18" customHeight="1">
      <c r="A23" s="24" t="s">
        <v>163</v>
      </c>
      <c r="B23" s="76">
        <v>64.8</v>
      </c>
      <c r="C23" s="76">
        <v>64.5</v>
      </c>
      <c r="D23" s="76">
        <v>67.7</v>
      </c>
      <c r="E23" s="76">
        <v>67.3</v>
      </c>
      <c r="F23" s="76">
        <v>70.4</v>
      </c>
      <c r="G23" s="76">
        <v>70</v>
      </c>
      <c r="H23" s="76">
        <v>72.7</v>
      </c>
      <c r="I23" s="76">
        <v>72.8</v>
      </c>
      <c r="J23" s="76">
        <v>75.1</v>
      </c>
      <c r="K23" s="76">
        <v>76</v>
      </c>
      <c r="L23" s="76">
        <v>77.7</v>
      </c>
      <c r="M23" s="76">
        <v>79.3</v>
      </c>
      <c r="N23" s="76">
        <v>81.3</v>
      </c>
      <c r="O23" s="76">
        <v>82.2</v>
      </c>
      <c r="P23" s="76">
        <v>85</v>
      </c>
      <c r="Q23" s="76">
        <v>83.9</v>
      </c>
      <c r="R23" s="76">
        <v>88</v>
      </c>
      <c r="S23" s="76">
        <v>84.9</v>
      </c>
    </row>
    <row r="24" spans="1:19" ht="18" customHeight="1">
      <c r="A24" s="80" t="s">
        <v>185</v>
      </c>
      <c r="B24" s="76">
        <v>65</v>
      </c>
      <c r="C24" s="76">
        <v>64.6</v>
      </c>
      <c r="D24" s="76">
        <v>67.7</v>
      </c>
      <c r="E24" s="76">
        <v>67.3</v>
      </c>
      <c r="F24" s="76">
        <v>70.3</v>
      </c>
      <c r="G24" s="76">
        <v>70</v>
      </c>
      <c r="H24" s="76">
        <v>72.8</v>
      </c>
      <c r="I24" s="76">
        <v>72.8</v>
      </c>
      <c r="J24" s="76">
        <v>75</v>
      </c>
      <c r="K24" s="76">
        <v>76</v>
      </c>
      <c r="L24" s="76">
        <v>77.8</v>
      </c>
      <c r="M24" s="76">
        <v>79.3</v>
      </c>
      <c r="N24" s="76">
        <v>81.4</v>
      </c>
      <c r="O24" s="76">
        <v>82.2</v>
      </c>
      <c r="P24" s="76">
        <v>85</v>
      </c>
      <c r="Q24" s="76">
        <v>83.8</v>
      </c>
      <c r="R24" s="76">
        <v>88.2</v>
      </c>
      <c r="S24" s="76">
        <v>84.9</v>
      </c>
    </row>
    <row r="25" ht="18" customHeight="1">
      <c r="A25" s="82" t="s">
        <v>191</v>
      </c>
    </row>
  </sheetData>
  <sheetProtection/>
  <mergeCells count="16">
    <mergeCell ref="B7:S7"/>
    <mergeCell ref="B13:S13"/>
    <mergeCell ref="B19:S19"/>
    <mergeCell ref="R5:S5"/>
    <mergeCell ref="D5:E5"/>
    <mergeCell ref="F5:G5"/>
    <mergeCell ref="H5:I5"/>
    <mergeCell ref="J5:K5"/>
    <mergeCell ref="L5:M5"/>
    <mergeCell ref="N5:O5"/>
    <mergeCell ref="A2:S2"/>
    <mergeCell ref="A4:A6"/>
    <mergeCell ref="B4:M4"/>
    <mergeCell ref="N4:S4"/>
    <mergeCell ref="B5:C5"/>
    <mergeCell ref="P5:Q5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16.50390625" style="20" customWidth="1"/>
    <col min="2" max="11" width="9.50390625" style="20" customWidth="1"/>
    <col min="12" max="15" width="9.375" style="20" customWidth="1"/>
    <col min="16" max="16384" width="6.625" style="20" customWidth="1"/>
  </cols>
  <sheetData>
    <row r="1" s="1" customFormat="1" ht="18" customHeight="1">
      <c r="A1" s="1" t="s">
        <v>155</v>
      </c>
    </row>
    <row r="2" spans="1:12" s="2" customFormat="1" ht="27" customHeight="1">
      <c r="A2" s="97" t="s">
        <v>175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2" customFormat="1" ht="18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1" customHeight="1">
      <c r="A4" s="138" t="s">
        <v>48</v>
      </c>
      <c r="B4" s="140" t="s">
        <v>103</v>
      </c>
      <c r="C4" s="142" t="s">
        <v>64</v>
      </c>
      <c r="D4" s="143"/>
      <c r="E4" s="143"/>
      <c r="F4" s="143"/>
      <c r="G4" s="143"/>
      <c r="H4" s="115" t="s">
        <v>151</v>
      </c>
      <c r="I4" s="116"/>
      <c r="J4" s="121"/>
      <c r="K4" s="134" t="s">
        <v>108</v>
      </c>
      <c r="L4" s="136" t="s">
        <v>109</v>
      </c>
    </row>
    <row r="5" spans="1:12" s="1" customFormat="1" ht="35.25" customHeight="1" thickBot="1">
      <c r="A5" s="139"/>
      <c r="B5" s="141"/>
      <c r="C5" s="37" t="s">
        <v>62</v>
      </c>
      <c r="D5" s="37" t="s">
        <v>104</v>
      </c>
      <c r="E5" s="37" t="s">
        <v>63</v>
      </c>
      <c r="F5" s="37" t="s">
        <v>60</v>
      </c>
      <c r="G5" s="37" t="s">
        <v>105</v>
      </c>
      <c r="H5" s="37" t="s">
        <v>61</v>
      </c>
      <c r="I5" s="37" t="s">
        <v>106</v>
      </c>
      <c r="J5" s="37" t="s">
        <v>107</v>
      </c>
      <c r="K5" s="135"/>
      <c r="L5" s="137"/>
    </row>
    <row r="6" spans="1:13" s="21" customFormat="1" ht="22.5" customHeight="1" thickTop="1">
      <c r="A6" s="81" t="s">
        <v>164</v>
      </c>
      <c r="B6" s="32">
        <v>296</v>
      </c>
      <c r="C6" s="32">
        <v>1</v>
      </c>
      <c r="D6" s="32">
        <v>15</v>
      </c>
      <c r="E6" s="32">
        <v>151</v>
      </c>
      <c r="F6" s="32">
        <v>86</v>
      </c>
      <c r="G6" s="32">
        <v>43</v>
      </c>
      <c r="H6" s="32">
        <v>136</v>
      </c>
      <c r="I6" s="32">
        <v>91</v>
      </c>
      <c r="J6" s="32">
        <v>53</v>
      </c>
      <c r="K6" s="32">
        <v>16</v>
      </c>
      <c r="L6" s="32">
        <v>7413</v>
      </c>
      <c r="M6" s="50"/>
    </row>
    <row r="7" spans="1:13" s="8" customFormat="1" ht="22.5" customHeight="1">
      <c r="A7" s="31" t="s">
        <v>156</v>
      </c>
      <c r="B7" s="32">
        <v>356</v>
      </c>
      <c r="C7" s="32">
        <v>1</v>
      </c>
      <c r="D7" s="32">
        <v>16</v>
      </c>
      <c r="E7" s="32">
        <v>182</v>
      </c>
      <c r="F7" s="32">
        <v>109</v>
      </c>
      <c r="G7" s="32">
        <v>48</v>
      </c>
      <c r="H7" s="32">
        <v>142</v>
      </c>
      <c r="I7" s="32">
        <v>110</v>
      </c>
      <c r="J7" s="32">
        <v>96</v>
      </c>
      <c r="K7" s="32">
        <v>8</v>
      </c>
      <c r="L7" s="32">
        <v>8050</v>
      </c>
      <c r="M7" s="50"/>
    </row>
    <row r="8" spans="1:13" s="8" customFormat="1" ht="22.5" customHeight="1">
      <c r="A8" s="31" t="s">
        <v>157</v>
      </c>
      <c r="B8" s="32">
        <v>325</v>
      </c>
      <c r="C8" s="32">
        <v>1</v>
      </c>
      <c r="D8" s="32">
        <v>15</v>
      </c>
      <c r="E8" s="32">
        <v>172</v>
      </c>
      <c r="F8" s="32">
        <v>107</v>
      </c>
      <c r="G8" s="32">
        <v>30</v>
      </c>
      <c r="H8" s="32">
        <v>114</v>
      </c>
      <c r="I8" s="32">
        <v>135</v>
      </c>
      <c r="J8" s="32">
        <v>70</v>
      </c>
      <c r="K8" s="32">
        <v>6</v>
      </c>
      <c r="L8" s="32">
        <v>7818</v>
      </c>
      <c r="M8" s="50"/>
    </row>
    <row r="9" spans="1:13" s="21" customFormat="1" ht="22.5" customHeight="1">
      <c r="A9" s="31" t="s">
        <v>158</v>
      </c>
      <c r="B9" s="32">
        <v>350</v>
      </c>
      <c r="C9" s="32">
        <v>1</v>
      </c>
      <c r="D9" s="32">
        <v>28</v>
      </c>
      <c r="E9" s="32">
        <v>173</v>
      </c>
      <c r="F9" s="32">
        <v>120</v>
      </c>
      <c r="G9" s="32">
        <v>28</v>
      </c>
      <c r="H9" s="32">
        <v>132</v>
      </c>
      <c r="I9" s="32">
        <v>119</v>
      </c>
      <c r="J9" s="32">
        <v>91</v>
      </c>
      <c r="K9" s="32">
        <v>8</v>
      </c>
      <c r="L9" s="32">
        <v>8294</v>
      </c>
      <c r="M9" s="50"/>
    </row>
    <row r="10" spans="1:13" s="21" customFormat="1" ht="22.5" customHeight="1">
      <c r="A10" s="80" t="s">
        <v>165</v>
      </c>
      <c r="B10" s="32">
        <v>400</v>
      </c>
      <c r="C10" s="73">
        <v>0</v>
      </c>
      <c r="D10" s="32">
        <v>27</v>
      </c>
      <c r="E10" s="32">
        <v>193</v>
      </c>
      <c r="F10" s="32">
        <v>125</v>
      </c>
      <c r="G10" s="32">
        <v>55</v>
      </c>
      <c r="H10" s="32">
        <v>142</v>
      </c>
      <c r="I10" s="32">
        <v>139</v>
      </c>
      <c r="J10" s="32">
        <v>106</v>
      </c>
      <c r="K10" s="32">
        <v>13</v>
      </c>
      <c r="L10" s="32">
        <v>9796</v>
      </c>
      <c r="M10" s="50"/>
    </row>
    <row r="11" spans="1:2" s="21" customFormat="1" ht="18" customHeight="1">
      <c r="A11" s="23" t="s">
        <v>132</v>
      </c>
      <c r="B11" s="23"/>
    </row>
    <row r="12" s="21" customFormat="1" ht="18" customHeight="1">
      <c r="A12" s="82" t="s">
        <v>192</v>
      </c>
    </row>
  </sheetData>
  <sheetProtection/>
  <mergeCells count="7">
    <mergeCell ref="K4:K5"/>
    <mergeCell ref="H4:J4"/>
    <mergeCell ref="A2:L2"/>
    <mergeCell ref="L4:L5"/>
    <mergeCell ref="A4:A5"/>
    <mergeCell ref="B4:B5"/>
    <mergeCell ref="C4:G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16.50390625" style="77" customWidth="1"/>
    <col min="2" max="6" width="9.50390625" style="77" customWidth="1"/>
    <col min="7" max="7" width="11.00390625" style="77" bestFit="1" customWidth="1"/>
    <col min="8" max="11" width="9.50390625" style="77" customWidth="1"/>
    <col min="12" max="15" width="9.375" style="77" customWidth="1"/>
    <col min="16" max="16384" width="6.625" style="77" customWidth="1"/>
  </cols>
  <sheetData>
    <row r="1" s="21" customFormat="1" ht="18" customHeight="1">
      <c r="A1" s="21" t="s">
        <v>155</v>
      </c>
    </row>
    <row r="2" spans="1:16" ht="27" customHeight="1">
      <c r="A2" s="97" t="s">
        <v>176</v>
      </c>
      <c r="B2" s="97"/>
      <c r="C2" s="97"/>
      <c r="D2" s="97"/>
      <c r="E2" s="97"/>
      <c r="F2" s="97"/>
      <c r="G2" s="97"/>
      <c r="H2" s="10"/>
      <c r="I2" s="10"/>
      <c r="J2" s="19"/>
      <c r="K2" s="19"/>
      <c r="L2" s="19"/>
      <c r="M2" s="19"/>
      <c r="N2" s="19"/>
      <c r="O2" s="19"/>
      <c r="P2" s="19"/>
    </row>
    <row r="3" spans="1:16" ht="18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21" customFormat="1" ht="18" customHeight="1">
      <c r="A4" s="21" t="s">
        <v>69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7" s="21" customFormat="1" ht="22.5" customHeight="1">
      <c r="A5" s="119" t="s">
        <v>48</v>
      </c>
      <c r="B5" s="115" t="s">
        <v>67</v>
      </c>
      <c r="C5" s="116"/>
      <c r="D5" s="116"/>
      <c r="E5" s="115" t="s">
        <v>68</v>
      </c>
      <c r="F5" s="116"/>
      <c r="G5" s="121"/>
    </row>
    <row r="6" spans="1:7" s="21" customFormat="1" ht="22.5" customHeight="1" thickBot="1">
      <c r="A6" s="120"/>
      <c r="B6" s="38" t="s">
        <v>110</v>
      </c>
      <c r="C6" s="38" t="s">
        <v>6</v>
      </c>
      <c r="D6" s="38" t="s">
        <v>7</v>
      </c>
      <c r="E6" s="38" t="s">
        <v>110</v>
      </c>
      <c r="F6" s="38" t="s">
        <v>6</v>
      </c>
      <c r="G6" s="39" t="s">
        <v>7</v>
      </c>
    </row>
    <row r="7" spans="1:9" s="21" customFormat="1" ht="22.5" customHeight="1" thickTop="1">
      <c r="A7" s="81" t="s">
        <v>164</v>
      </c>
      <c r="B7" s="33">
        <v>2232</v>
      </c>
      <c r="C7" s="33">
        <v>2136</v>
      </c>
      <c r="D7" s="33">
        <v>96</v>
      </c>
      <c r="E7" s="33">
        <v>2085</v>
      </c>
      <c r="F7" s="33">
        <v>1634</v>
      </c>
      <c r="G7" s="33">
        <v>451</v>
      </c>
      <c r="H7" s="8"/>
      <c r="I7" s="8"/>
    </row>
    <row r="8" spans="1:12" s="21" customFormat="1" ht="22.5" customHeight="1">
      <c r="A8" s="31" t="s">
        <v>156</v>
      </c>
      <c r="B8" s="33">
        <v>2339</v>
      </c>
      <c r="C8" s="33">
        <v>2233</v>
      </c>
      <c r="D8" s="33">
        <v>106</v>
      </c>
      <c r="E8" s="33">
        <v>2034</v>
      </c>
      <c r="F8" s="33">
        <v>1616</v>
      </c>
      <c r="G8" s="33">
        <v>418</v>
      </c>
      <c r="H8" s="8"/>
      <c r="I8" s="8"/>
      <c r="J8" s="8"/>
      <c r="K8" s="8"/>
      <c r="L8" s="8"/>
    </row>
    <row r="9" spans="1:12" s="21" customFormat="1" ht="22.5" customHeight="1">
      <c r="A9" s="31" t="s">
        <v>157</v>
      </c>
      <c r="B9" s="33">
        <v>2307</v>
      </c>
      <c r="C9" s="33">
        <v>2198</v>
      </c>
      <c r="D9" s="33">
        <v>109</v>
      </c>
      <c r="E9" s="33">
        <v>2132</v>
      </c>
      <c r="F9" s="33">
        <v>1637</v>
      </c>
      <c r="G9" s="33">
        <v>495</v>
      </c>
      <c r="H9" s="8"/>
      <c r="I9" s="8"/>
      <c r="J9" s="8"/>
      <c r="K9" s="8"/>
      <c r="L9" s="8"/>
    </row>
    <row r="10" spans="1:7" s="21" customFormat="1" ht="22.5" customHeight="1">
      <c r="A10" s="31" t="s">
        <v>158</v>
      </c>
      <c r="B10" s="33">
        <v>2318</v>
      </c>
      <c r="C10" s="33">
        <v>2199</v>
      </c>
      <c r="D10" s="33">
        <v>119</v>
      </c>
      <c r="E10" s="33">
        <v>2200</v>
      </c>
      <c r="F10" s="33">
        <v>1705</v>
      </c>
      <c r="G10" s="33">
        <v>495</v>
      </c>
    </row>
    <row r="11" spans="1:7" s="21" customFormat="1" ht="22.5" customHeight="1">
      <c r="A11" s="80" t="s">
        <v>165</v>
      </c>
      <c r="B11" s="33">
        <v>2352</v>
      </c>
      <c r="C11" s="33">
        <v>2192</v>
      </c>
      <c r="D11" s="33">
        <v>160</v>
      </c>
      <c r="E11" s="33">
        <v>2197</v>
      </c>
      <c r="F11" s="33">
        <v>1699</v>
      </c>
      <c r="G11" s="33">
        <v>498</v>
      </c>
    </row>
    <row r="12" s="21" customFormat="1" ht="22.5" customHeight="1">
      <c r="A12" s="21" t="s">
        <v>131</v>
      </c>
    </row>
  </sheetData>
  <sheetProtection/>
  <mergeCells count="4">
    <mergeCell ref="B5:D5"/>
    <mergeCell ref="E5:G5"/>
    <mergeCell ref="A5:A6"/>
    <mergeCell ref="A2:G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16.50390625" style="77" customWidth="1"/>
    <col min="2" max="14" width="8.50390625" style="77" customWidth="1"/>
    <col min="15" max="15" width="9.375" style="77" customWidth="1"/>
    <col min="16" max="16384" width="6.625" style="77" customWidth="1"/>
  </cols>
  <sheetData>
    <row r="1" s="21" customFormat="1" ht="18" customHeight="1">
      <c r="A1" s="21" t="s">
        <v>155</v>
      </c>
    </row>
    <row r="2" spans="1:15" s="21" customFormat="1" ht="26.25" customHeight="1">
      <c r="A2" s="97" t="s">
        <v>177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s="21" customFormat="1" ht="18" customHeight="1">
      <c r="A3" s="10"/>
      <c r="B3" s="10"/>
      <c r="C3" s="10"/>
      <c r="D3" s="10"/>
      <c r="E3" s="10"/>
      <c r="F3" s="10"/>
      <c r="G3" s="10"/>
      <c r="H3" s="10"/>
      <c r="I3" s="10"/>
      <c r="J3" s="8"/>
      <c r="K3" s="8"/>
      <c r="L3" s="8"/>
      <c r="M3" s="8"/>
      <c r="N3" s="8"/>
      <c r="O3" s="8"/>
    </row>
    <row r="4" s="21" customFormat="1" ht="22.5" customHeight="1">
      <c r="A4" s="21" t="s">
        <v>128</v>
      </c>
    </row>
    <row r="5" spans="1:15" s="21" customFormat="1" ht="22.5" customHeight="1">
      <c r="A5" s="119" t="s">
        <v>10</v>
      </c>
      <c r="B5" s="115" t="s">
        <v>115</v>
      </c>
      <c r="C5" s="116"/>
      <c r="D5" s="121"/>
      <c r="E5" s="115" t="s">
        <v>114</v>
      </c>
      <c r="F5" s="116"/>
      <c r="G5" s="116"/>
      <c r="H5" s="116"/>
      <c r="I5" s="116"/>
      <c r="J5" s="116"/>
      <c r="K5" s="116"/>
      <c r="L5" s="116"/>
      <c r="M5" s="116"/>
      <c r="N5" s="116"/>
      <c r="O5" s="121"/>
    </row>
    <row r="6" spans="1:15" s="21" customFormat="1" ht="22.5" customHeight="1">
      <c r="A6" s="144"/>
      <c r="B6" s="119" t="s">
        <v>70</v>
      </c>
      <c r="C6" s="119" t="s">
        <v>71</v>
      </c>
      <c r="D6" s="119" t="s">
        <v>72</v>
      </c>
      <c r="E6" s="119" t="s">
        <v>70</v>
      </c>
      <c r="F6" s="119" t="s">
        <v>71</v>
      </c>
      <c r="G6" s="115" t="s">
        <v>113</v>
      </c>
      <c r="H6" s="116"/>
      <c r="I6" s="116"/>
      <c r="J6" s="116"/>
      <c r="K6" s="116"/>
      <c r="L6" s="116"/>
      <c r="M6" s="116"/>
      <c r="N6" s="116"/>
      <c r="O6" s="121"/>
    </row>
    <row r="7" spans="1:15" s="21" customFormat="1" ht="22.5" customHeight="1" thickBot="1">
      <c r="A7" s="120"/>
      <c r="B7" s="120"/>
      <c r="C7" s="120"/>
      <c r="D7" s="120"/>
      <c r="E7" s="120"/>
      <c r="F7" s="120"/>
      <c r="G7" s="40" t="s">
        <v>73</v>
      </c>
      <c r="H7" s="38" t="s">
        <v>74</v>
      </c>
      <c r="I7" s="39" t="s">
        <v>75</v>
      </c>
      <c r="J7" s="39" t="s">
        <v>76</v>
      </c>
      <c r="K7" s="38" t="s">
        <v>77</v>
      </c>
      <c r="L7" s="39" t="s">
        <v>78</v>
      </c>
      <c r="M7" s="38" t="s">
        <v>79</v>
      </c>
      <c r="N7" s="39" t="s">
        <v>80</v>
      </c>
      <c r="O7" s="39" t="s">
        <v>102</v>
      </c>
    </row>
    <row r="8" spans="1:15" s="21" customFormat="1" ht="22.5" customHeight="1" thickTop="1">
      <c r="A8" s="81" t="s">
        <v>179</v>
      </c>
      <c r="B8" s="34">
        <v>597</v>
      </c>
      <c r="C8" s="34">
        <v>523</v>
      </c>
      <c r="D8" s="34">
        <v>74</v>
      </c>
      <c r="E8" s="34">
        <v>1020</v>
      </c>
      <c r="F8" s="34">
        <v>604</v>
      </c>
      <c r="G8" s="34">
        <v>54</v>
      </c>
      <c r="H8" s="34">
        <v>51</v>
      </c>
      <c r="I8" s="34">
        <v>24</v>
      </c>
      <c r="J8" s="34">
        <v>16</v>
      </c>
      <c r="K8" s="34">
        <v>23</v>
      </c>
      <c r="L8" s="34">
        <v>47</v>
      </c>
      <c r="M8" s="34">
        <v>33</v>
      </c>
      <c r="N8" s="34">
        <v>38</v>
      </c>
      <c r="O8" s="34">
        <v>130</v>
      </c>
    </row>
    <row r="9" spans="1:15" s="21" customFormat="1" ht="22.5" customHeight="1">
      <c r="A9" s="31" t="s">
        <v>157</v>
      </c>
      <c r="B9" s="34">
        <v>629</v>
      </c>
      <c r="C9" s="34">
        <v>550</v>
      </c>
      <c r="D9" s="34">
        <v>79</v>
      </c>
      <c r="E9" s="34">
        <v>1017</v>
      </c>
      <c r="F9" s="34">
        <v>616</v>
      </c>
      <c r="G9" s="34">
        <v>52</v>
      </c>
      <c r="H9" s="34">
        <v>51</v>
      </c>
      <c r="I9" s="34">
        <v>24</v>
      </c>
      <c r="J9" s="34">
        <v>16</v>
      </c>
      <c r="K9" s="34">
        <v>24</v>
      </c>
      <c r="L9" s="34">
        <v>47</v>
      </c>
      <c r="M9" s="34">
        <v>33</v>
      </c>
      <c r="N9" s="34">
        <v>39</v>
      </c>
      <c r="O9" s="34">
        <v>115</v>
      </c>
    </row>
    <row r="10" spans="1:15" s="21" customFormat="1" ht="22.5" customHeight="1">
      <c r="A10" s="31" t="s">
        <v>158</v>
      </c>
      <c r="B10" s="34">
        <v>631</v>
      </c>
      <c r="C10" s="34">
        <v>555</v>
      </c>
      <c r="D10" s="34">
        <v>76</v>
      </c>
      <c r="E10" s="34">
        <v>1036</v>
      </c>
      <c r="F10" s="34">
        <v>631</v>
      </c>
      <c r="G10" s="34">
        <v>52</v>
      </c>
      <c r="H10" s="34">
        <v>51</v>
      </c>
      <c r="I10" s="34">
        <v>24</v>
      </c>
      <c r="J10" s="34">
        <v>16</v>
      </c>
      <c r="K10" s="34">
        <v>24</v>
      </c>
      <c r="L10" s="34">
        <v>47</v>
      </c>
      <c r="M10" s="34">
        <v>28</v>
      </c>
      <c r="N10" s="34">
        <v>39</v>
      </c>
      <c r="O10" s="34">
        <v>124</v>
      </c>
    </row>
    <row r="11" spans="1:15" s="21" customFormat="1" ht="22.5" customHeight="1">
      <c r="A11" s="80" t="s">
        <v>165</v>
      </c>
      <c r="B11" s="34">
        <v>647</v>
      </c>
      <c r="C11" s="34">
        <v>569</v>
      </c>
      <c r="D11" s="34">
        <v>78</v>
      </c>
      <c r="E11" s="34">
        <v>1050</v>
      </c>
      <c r="F11" s="34">
        <v>645</v>
      </c>
      <c r="G11" s="34">
        <v>52</v>
      </c>
      <c r="H11" s="34">
        <v>52</v>
      </c>
      <c r="I11" s="34">
        <v>24</v>
      </c>
      <c r="J11" s="34">
        <v>16</v>
      </c>
      <c r="K11" s="34">
        <v>24</v>
      </c>
      <c r="L11" s="34">
        <v>47</v>
      </c>
      <c r="M11" s="34">
        <v>28</v>
      </c>
      <c r="N11" s="34">
        <v>38</v>
      </c>
      <c r="O11" s="34">
        <v>124</v>
      </c>
    </row>
    <row r="12" spans="1:15" s="21" customFormat="1" ht="22.5" customHeight="1">
      <c r="A12" s="80" t="s">
        <v>180</v>
      </c>
      <c r="B12" s="34">
        <v>648</v>
      </c>
      <c r="C12" s="34">
        <v>568</v>
      </c>
      <c r="D12" s="34">
        <v>80</v>
      </c>
      <c r="E12" s="34">
        <v>1043</v>
      </c>
      <c r="F12" s="34">
        <v>641</v>
      </c>
      <c r="G12" s="95">
        <v>52</v>
      </c>
      <c r="H12" s="95">
        <v>51</v>
      </c>
      <c r="I12" s="95">
        <v>24</v>
      </c>
      <c r="J12" s="34">
        <v>16</v>
      </c>
      <c r="K12" s="35">
        <v>24</v>
      </c>
      <c r="L12" s="95">
        <v>47</v>
      </c>
      <c r="M12" s="95">
        <v>27</v>
      </c>
      <c r="N12" s="95">
        <v>38</v>
      </c>
      <c r="O12" s="95">
        <v>123</v>
      </c>
    </row>
    <row r="13" spans="1:15" s="21" customFormat="1" ht="22.5" customHeight="1">
      <c r="A13" s="30" t="s">
        <v>111</v>
      </c>
      <c r="B13" s="34">
        <v>476</v>
      </c>
      <c r="C13" s="34">
        <v>423</v>
      </c>
      <c r="D13" s="34">
        <v>53</v>
      </c>
      <c r="E13" s="34">
        <v>676</v>
      </c>
      <c r="F13" s="34">
        <v>472</v>
      </c>
      <c r="G13" s="34">
        <v>29</v>
      </c>
      <c r="H13" s="34">
        <v>30</v>
      </c>
      <c r="I13" s="34">
        <v>24</v>
      </c>
      <c r="J13" s="52">
        <v>0</v>
      </c>
      <c r="K13" s="52">
        <v>0</v>
      </c>
      <c r="L13" s="34">
        <v>24</v>
      </c>
      <c r="M13" s="34">
        <v>14</v>
      </c>
      <c r="N13" s="34">
        <v>24</v>
      </c>
      <c r="O13" s="34">
        <v>59</v>
      </c>
    </row>
    <row r="14" spans="1:15" s="21" customFormat="1" ht="22.5" customHeight="1">
      <c r="A14" s="30" t="s">
        <v>112</v>
      </c>
      <c r="B14" s="34">
        <v>172</v>
      </c>
      <c r="C14" s="34">
        <v>145</v>
      </c>
      <c r="D14" s="34">
        <v>27</v>
      </c>
      <c r="E14" s="34">
        <v>367</v>
      </c>
      <c r="F14" s="34">
        <v>169</v>
      </c>
      <c r="G14" s="34">
        <v>23</v>
      </c>
      <c r="H14" s="34">
        <v>21</v>
      </c>
      <c r="I14" s="52">
        <v>0</v>
      </c>
      <c r="J14" s="34">
        <v>16</v>
      </c>
      <c r="K14" s="35">
        <v>24</v>
      </c>
      <c r="L14" s="34">
        <v>23</v>
      </c>
      <c r="M14" s="34">
        <v>13</v>
      </c>
      <c r="N14" s="34">
        <v>14</v>
      </c>
      <c r="O14" s="34">
        <v>64</v>
      </c>
    </row>
    <row r="15" spans="1:6" s="21" customFormat="1" ht="18" customHeight="1">
      <c r="A15" s="21" t="s">
        <v>81</v>
      </c>
      <c r="B15" s="60"/>
      <c r="C15" s="60"/>
      <c r="D15" s="60"/>
      <c r="E15" s="60"/>
      <c r="F15" s="60"/>
    </row>
    <row r="16" s="21" customFormat="1" ht="18" customHeight="1">
      <c r="A16" s="21" t="s">
        <v>126</v>
      </c>
    </row>
  </sheetData>
  <sheetProtection/>
  <mergeCells count="10">
    <mergeCell ref="A2:O2"/>
    <mergeCell ref="E6:E7"/>
    <mergeCell ref="F6:F7"/>
    <mergeCell ref="G6:O6"/>
    <mergeCell ref="A5:A7"/>
    <mergeCell ref="B6:B7"/>
    <mergeCell ref="C6:C7"/>
    <mergeCell ref="D6:D7"/>
    <mergeCell ref="B5:D5"/>
    <mergeCell ref="E5:O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16.50390625" style="77" customWidth="1"/>
    <col min="2" max="6" width="9.50390625" style="77" customWidth="1"/>
    <col min="7" max="7" width="11.00390625" style="77" bestFit="1" customWidth="1"/>
    <col min="8" max="11" width="9.50390625" style="77" customWidth="1"/>
    <col min="12" max="15" width="9.375" style="77" customWidth="1"/>
    <col min="16" max="16384" width="6.625" style="77" customWidth="1"/>
  </cols>
  <sheetData>
    <row r="1" s="21" customFormat="1" ht="18" customHeight="1">
      <c r="A1" s="21" t="s">
        <v>160</v>
      </c>
    </row>
    <row r="2" spans="1:16" s="21" customFormat="1" ht="26.25" customHeight="1">
      <c r="A2" s="97" t="s">
        <v>178</v>
      </c>
      <c r="B2" s="97"/>
      <c r="C2" s="97"/>
      <c r="D2" s="97"/>
      <c r="E2" s="97"/>
      <c r="F2" s="97"/>
      <c r="G2" s="97"/>
      <c r="H2" s="10"/>
      <c r="I2" s="10"/>
      <c r="J2" s="8"/>
      <c r="K2" s="8"/>
      <c r="L2" s="8"/>
      <c r="M2" s="8"/>
      <c r="N2" s="8"/>
      <c r="O2" s="8"/>
      <c r="P2" s="8"/>
    </row>
    <row r="3" spans="1:10" s="21" customFormat="1" ht="18" customHeight="1">
      <c r="A3" s="8"/>
      <c r="B3" s="8"/>
      <c r="C3" s="8"/>
      <c r="D3" s="8"/>
      <c r="E3" s="8"/>
      <c r="F3" s="8"/>
      <c r="J3" s="8"/>
    </row>
    <row r="4" spans="1:10" s="21" customFormat="1" ht="22.5" customHeight="1">
      <c r="A4" s="21" t="s">
        <v>82</v>
      </c>
      <c r="F4" s="22" t="s">
        <v>84</v>
      </c>
      <c r="J4" s="8"/>
    </row>
    <row r="5" spans="1:10" s="21" customFormat="1" ht="44.25" customHeight="1" thickBot="1">
      <c r="A5" s="41" t="s">
        <v>122</v>
      </c>
      <c r="B5" s="41" t="s">
        <v>83</v>
      </c>
      <c r="C5" s="42" t="s">
        <v>117</v>
      </c>
      <c r="D5" s="42" t="s">
        <v>118</v>
      </c>
      <c r="E5" s="42" t="s">
        <v>119</v>
      </c>
      <c r="F5" s="42" t="s">
        <v>120</v>
      </c>
      <c r="G5" s="43" t="s">
        <v>121</v>
      </c>
      <c r="J5" s="8"/>
    </row>
    <row r="6" spans="1:10" s="21" customFormat="1" ht="22.5" customHeight="1" thickTop="1">
      <c r="A6" s="81" t="s">
        <v>179</v>
      </c>
      <c r="B6" s="36">
        <v>48</v>
      </c>
      <c r="C6" s="36">
        <v>762879</v>
      </c>
      <c r="D6" s="36">
        <v>245443</v>
      </c>
      <c r="E6" s="36">
        <v>29853</v>
      </c>
      <c r="F6" s="36">
        <v>345607</v>
      </c>
      <c r="G6" s="36">
        <v>79605</v>
      </c>
      <c r="J6" s="8"/>
    </row>
    <row r="7" spans="1:7" s="21" customFormat="1" ht="22.5" customHeight="1">
      <c r="A7" s="31" t="s">
        <v>157</v>
      </c>
      <c r="B7" s="36">
        <v>48</v>
      </c>
      <c r="C7" s="36">
        <v>763665</v>
      </c>
      <c r="D7" s="36">
        <v>245545</v>
      </c>
      <c r="E7" s="36">
        <v>29853</v>
      </c>
      <c r="F7" s="36">
        <v>345607</v>
      </c>
      <c r="G7" s="36">
        <v>79746</v>
      </c>
    </row>
    <row r="8" spans="1:7" s="21" customFormat="1" ht="22.5" customHeight="1">
      <c r="A8" s="31" t="s">
        <v>158</v>
      </c>
      <c r="B8" s="36">
        <v>48</v>
      </c>
      <c r="C8" s="36">
        <v>763688</v>
      </c>
      <c r="D8" s="36">
        <v>249382</v>
      </c>
      <c r="E8" s="36">
        <v>29853</v>
      </c>
      <c r="F8" s="36">
        <v>345434</v>
      </c>
      <c r="G8" s="36">
        <v>79746</v>
      </c>
    </row>
    <row r="9" spans="1:7" s="21" customFormat="1" ht="22.5" customHeight="1">
      <c r="A9" s="80" t="s">
        <v>165</v>
      </c>
      <c r="B9" s="36">
        <v>48</v>
      </c>
      <c r="C9" s="36">
        <v>764459</v>
      </c>
      <c r="D9" s="36">
        <v>250593</v>
      </c>
      <c r="E9" s="36">
        <v>29853</v>
      </c>
      <c r="F9" s="36">
        <v>343011</v>
      </c>
      <c r="G9" s="36">
        <v>78705</v>
      </c>
    </row>
    <row r="10" spans="1:7" s="21" customFormat="1" ht="22.5" customHeight="1">
      <c r="A10" s="80" t="s">
        <v>180</v>
      </c>
      <c r="B10" s="36">
        <v>48</v>
      </c>
      <c r="C10" s="36">
        <v>763814</v>
      </c>
      <c r="D10" s="36">
        <v>250608</v>
      </c>
      <c r="E10" s="36">
        <v>29853</v>
      </c>
      <c r="F10" s="36">
        <v>343011</v>
      </c>
      <c r="G10" s="36">
        <v>78705</v>
      </c>
    </row>
    <row r="11" spans="1:10" s="21" customFormat="1" ht="22.5" customHeight="1">
      <c r="A11" s="30" t="s">
        <v>116</v>
      </c>
      <c r="B11" s="36">
        <v>12</v>
      </c>
      <c r="C11" s="36">
        <v>26364</v>
      </c>
      <c r="D11" s="36">
        <v>7728</v>
      </c>
      <c r="E11" s="52">
        <v>0</v>
      </c>
      <c r="F11" s="36">
        <v>12526</v>
      </c>
      <c r="G11" s="36">
        <v>1534</v>
      </c>
      <c r="J11" s="8"/>
    </row>
    <row r="12" spans="1:10" s="21" customFormat="1" ht="22.5" customHeight="1">
      <c r="A12" s="30" t="s">
        <v>111</v>
      </c>
      <c r="B12" s="36">
        <v>24</v>
      </c>
      <c r="C12" s="36">
        <v>448040</v>
      </c>
      <c r="D12" s="36">
        <v>155588</v>
      </c>
      <c r="E12" s="36">
        <v>19534</v>
      </c>
      <c r="F12" s="36">
        <v>193357</v>
      </c>
      <c r="G12" s="36">
        <v>49668</v>
      </c>
      <c r="J12" s="8"/>
    </row>
    <row r="13" spans="1:10" s="21" customFormat="1" ht="22.5" customHeight="1">
      <c r="A13" s="30" t="s">
        <v>112</v>
      </c>
      <c r="B13" s="36">
        <v>12</v>
      </c>
      <c r="C13" s="36">
        <v>289410</v>
      </c>
      <c r="D13" s="36">
        <v>87292</v>
      </c>
      <c r="E13" s="36">
        <v>10319</v>
      </c>
      <c r="F13" s="36">
        <v>137128</v>
      </c>
      <c r="G13" s="36">
        <v>27503</v>
      </c>
      <c r="J13" s="8"/>
    </row>
    <row r="14" spans="1:10" s="21" customFormat="1" ht="22.5" customHeight="1">
      <c r="A14" s="21" t="s">
        <v>127</v>
      </c>
      <c r="B14" s="93"/>
      <c r="C14" s="93"/>
      <c r="D14" s="93"/>
      <c r="E14" s="94"/>
      <c r="F14" s="93"/>
      <c r="G14" s="93"/>
      <c r="J14" s="8"/>
    </row>
    <row r="15" ht="18" customHeight="1">
      <c r="J15" s="19"/>
    </row>
  </sheetData>
  <sheetProtection/>
  <mergeCells count="1">
    <mergeCell ref="A2:G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9" customWidth="1"/>
    <col min="2" max="8" width="10.00390625" style="9" customWidth="1"/>
    <col min="9" max="19" width="9.875" style="9" customWidth="1"/>
    <col min="20" max="16384" width="6.75390625" style="9" customWidth="1"/>
  </cols>
  <sheetData>
    <row r="1" spans="1:43" ht="18" customHeight="1">
      <c r="A1" s="21" t="s">
        <v>155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8"/>
      <c r="AN1" s="8"/>
      <c r="AO1" s="8"/>
      <c r="AP1" s="8"/>
      <c r="AQ1" s="8"/>
    </row>
    <row r="2" spans="1:44" ht="24" customHeight="1">
      <c r="A2" s="97" t="s">
        <v>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18" customHeight="1">
      <c r="A3" s="10"/>
      <c r="B3" s="10"/>
      <c r="C3" s="10"/>
      <c r="D3" s="10"/>
      <c r="E3" s="10"/>
      <c r="F3" s="10"/>
      <c r="G3" s="10"/>
      <c r="H3" s="1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13" ht="18" customHeight="1">
      <c r="A4" s="9" t="s">
        <v>0</v>
      </c>
      <c r="L4" s="11"/>
      <c r="M4" s="11"/>
    </row>
    <row r="5" spans="1:13" ht="22.5" customHeight="1">
      <c r="A5" s="100" t="s">
        <v>22</v>
      </c>
      <c r="B5" s="98" t="s">
        <v>5</v>
      </c>
      <c r="C5" s="99"/>
      <c r="D5" s="98" t="s">
        <v>4</v>
      </c>
      <c r="E5" s="99"/>
      <c r="F5" s="98" t="s">
        <v>3</v>
      </c>
      <c r="G5" s="99"/>
      <c r="H5" s="98" t="s">
        <v>18</v>
      </c>
      <c r="I5" s="99"/>
      <c r="J5" s="98" t="s">
        <v>2</v>
      </c>
      <c r="K5" s="99"/>
      <c r="L5" s="11"/>
      <c r="M5" s="11"/>
    </row>
    <row r="6" spans="1:13" ht="22.5" customHeight="1" thickBot="1">
      <c r="A6" s="101"/>
      <c r="B6" s="28" t="s">
        <v>6</v>
      </c>
      <c r="C6" s="28" t="s">
        <v>7</v>
      </c>
      <c r="D6" s="28" t="s">
        <v>6</v>
      </c>
      <c r="E6" s="28" t="s">
        <v>7</v>
      </c>
      <c r="F6" s="29" t="s">
        <v>6</v>
      </c>
      <c r="G6" s="28" t="s">
        <v>7</v>
      </c>
      <c r="H6" s="28" t="s">
        <v>8</v>
      </c>
      <c r="I6" s="28" t="s">
        <v>7</v>
      </c>
      <c r="J6" s="29" t="s">
        <v>1</v>
      </c>
      <c r="K6" s="28" t="s">
        <v>7</v>
      </c>
      <c r="L6" s="11"/>
      <c r="M6" s="11"/>
    </row>
    <row r="7" spans="1:13" s="8" customFormat="1" ht="22.5" customHeight="1" thickTop="1">
      <c r="A7" s="81" t="s">
        <v>179</v>
      </c>
      <c r="B7" s="26">
        <v>12</v>
      </c>
      <c r="C7" s="26">
        <v>14</v>
      </c>
      <c r="D7" s="26">
        <v>24</v>
      </c>
      <c r="E7" s="26">
        <v>2</v>
      </c>
      <c r="F7" s="26">
        <v>12</v>
      </c>
      <c r="G7" s="26">
        <v>2</v>
      </c>
      <c r="H7" s="26">
        <v>5</v>
      </c>
      <c r="I7" s="26">
        <v>2</v>
      </c>
      <c r="J7" s="27">
        <v>0</v>
      </c>
      <c r="K7" s="26">
        <v>2</v>
      </c>
      <c r="L7" s="12"/>
      <c r="M7" s="12"/>
    </row>
    <row r="8" spans="1:13" s="8" customFormat="1" ht="22.5" customHeight="1">
      <c r="A8" s="24" t="s">
        <v>157</v>
      </c>
      <c r="B8" s="26">
        <v>12</v>
      </c>
      <c r="C8" s="26">
        <v>14</v>
      </c>
      <c r="D8" s="26">
        <v>24</v>
      </c>
      <c r="E8" s="26">
        <v>2</v>
      </c>
      <c r="F8" s="26">
        <v>12</v>
      </c>
      <c r="G8" s="26">
        <v>2</v>
      </c>
      <c r="H8" s="26">
        <v>5</v>
      </c>
      <c r="I8" s="26">
        <v>2</v>
      </c>
      <c r="J8" s="27">
        <v>0</v>
      </c>
      <c r="K8" s="26">
        <v>2</v>
      </c>
      <c r="L8" s="12"/>
      <c r="M8" s="12"/>
    </row>
    <row r="9" spans="1:13" s="8" customFormat="1" ht="22.5" customHeight="1">
      <c r="A9" s="24" t="s">
        <v>158</v>
      </c>
      <c r="B9" s="26">
        <v>12</v>
      </c>
      <c r="C9" s="26">
        <v>14</v>
      </c>
      <c r="D9" s="26">
        <v>24</v>
      </c>
      <c r="E9" s="26">
        <v>2</v>
      </c>
      <c r="F9" s="26">
        <v>12</v>
      </c>
      <c r="G9" s="26">
        <v>2</v>
      </c>
      <c r="H9" s="26">
        <v>5</v>
      </c>
      <c r="I9" s="26">
        <v>2</v>
      </c>
      <c r="J9" s="27">
        <v>0</v>
      </c>
      <c r="K9" s="26">
        <v>2</v>
      </c>
      <c r="L9" s="12"/>
      <c r="M9" s="12"/>
    </row>
    <row r="10" spans="1:13" ht="22.5" customHeight="1">
      <c r="A10" s="24" t="s">
        <v>165</v>
      </c>
      <c r="B10" s="26">
        <v>12</v>
      </c>
      <c r="C10" s="26">
        <v>14</v>
      </c>
      <c r="D10" s="26">
        <v>24</v>
      </c>
      <c r="E10" s="26">
        <v>3</v>
      </c>
      <c r="F10" s="26">
        <v>12</v>
      </c>
      <c r="G10" s="26">
        <v>2</v>
      </c>
      <c r="H10" s="26">
        <v>5</v>
      </c>
      <c r="I10" s="26">
        <v>2</v>
      </c>
      <c r="J10" s="27">
        <v>0</v>
      </c>
      <c r="K10" s="26">
        <v>2</v>
      </c>
      <c r="L10" s="11"/>
      <c r="M10" s="11"/>
    </row>
    <row r="11" spans="1:13" ht="22.5" customHeight="1">
      <c r="A11" s="80" t="s">
        <v>180</v>
      </c>
      <c r="B11" s="26">
        <v>12</v>
      </c>
      <c r="C11" s="26">
        <v>14</v>
      </c>
      <c r="D11" s="26">
        <v>24</v>
      </c>
      <c r="E11" s="26">
        <v>3</v>
      </c>
      <c r="F11" s="26">
        <v>12</v>
      </c>
      <c r="G11" s="26">
        <v>2</v>
      </c>
      <c r="H11" s="26">
        <v>5</v>
      </c>
      <c r="I11" s="26">
        <v>2</v>
      </c>
      <c r="J11" s="27">
        <v>0</v>
      </c>
      <c r="K11" s="26">
        <v>2</v>
      </c>
      <c r="L11" s="11"/>
      <c r="M11" s="11"/>
    </row>
    <row r="12" spans="1:13" ht="22.5" customHeight="1">
      <c r="A12" s="82" t="s">
        <v>186</v>
      </c>
      <c r="L12" s="11"/>
      <c r="M12" s="11"/>
    </row>
    <row r="13" spans="12:13" ht="18" customHeight="1">
      <c r="L13" s="11"/>
      <c r="M13" s="11"/>
    </row>
    <row r="14" spans="12:13" ht="18" customHeight="1">
      <c r="L14" s="11"/>
      <c r="M14" s="11"/>
    </row>
  </sheetData>
  <sheetProtection/>
  <mergeCells count="7">
    <mergeCell ref="A2:K2"/>
    <mergeCell ref="H5:I5"/>
    <mergeCell ref="J5:K5"/>
    <mergeCell ref="A5:A6"/>
    <mergeCell ref="B5:C5"/>
    <mergeCell ref="D5:E5"/>
    <mergeCell ref="F5:G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6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21" customWidth="1"/>
    <col min="2" max="8" width="10.00390625" style="21" customWidth="1"/>
    <col min="9" max="19" width="9.875" style="21" customWidth="1"/>
    <col min="20" max="16384" width="6.75390625" style="21" customWidth="1"/>
  </cols>
  <sheetData>
    <row r="1" spans="1:43" ht="18" customHeight="1">
      <c r="A1" s="21" t="s">
        <v>155</v>
      </c>
      <c r="AM1" s="8"/>
      <c r="AN1" s="8"/>
      <c r="AO1" s="8"/>
      <c r="AP1" s="8"/>
      <c r="AQ1" s="8"/>
    </row>
    <row r="2" spans="1:37" ht="24" customHeight="1">
      <c r="A2" s="97" t="s">
        <v>11</v>
      </c>
      <c r="B2" s="97"/>
      <c r="C2" s="97"/>
      <c r="D2" s="97"/>
      <c r="E2" s="97"/>
      <c r="F2" s="97"/>
      <c r="G2" s="97"/>
      <c r="H2" s="97"/>
      <c r="I2" s="9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ht="18" customHeight="1">
      <c r="A3" s="21" t="s">
        <v>0</v>
      </c>
    </row>
    <row r="4" spans="1:9" ht="9" customHeight="1">
      <c r="A4" s="102" t="s">
        <v>10</v>
      </c>
      <c r="B4" s="102" t="s">
        <v>12</v>
      </c>
      <c r="C4" s="53"/>
      <c r="D4" s="53"/>
      <c r="E4" s="53"/>
      <c r="F4" s="53"/>
      <c r="G4" s="53"/>
      <c r="H4" s="105" t="s">
        <v>15</v>
      </c>
      <c r="I4" s="107" t="s">
        <v>17</v>
      </c>
    </row>
    <row r="5" spans="1:9" ht="9" customHeight="1">
      <c r="A5" s="103"/>
      <c r="B5" s="103"/>
      <c r="C5" s="110" t="s">
        <v>13</v>
      </c>
      <c r="D5" s="110" t="s">
        <v>14</v>
      </c>
      <c r="E5" s="23"/>
      <c r="F5" s="23"/>
      <c r="G5" s="23"/>
      <c r="H5" s="105"/>
      <c r="I5" s="108"/>
    </row>
    <row r="6" spans="1:9" ht="22.5" customHeight="1" thickBot="1">
      <c r="A6" s="104"/>
      <c r="B6" s="104"/>
      <c r="C6" s="111"/>
      <c r="D6" s="111"/>
      <c r="E6" s="39" t="s">
        <v>19</v>
      </c>
      <c r="F6" s="39" t="s">
        <v>20</v>
      </c>
      <c r="G6" s="38" t="s">
        <v>21</v>
      </c>
      <c r="H6" s="106"/>
      <c r="I6" s="109"/>
    </row>
    <row r="7" spans="1:14" s="8" customFormat="1" ht="21.75" customHeight="1" thickTop="1">
      <c r="A7" s="81" t="s">
        <v>179</v>
      </c>
      <c r="B7" s="32">
        <v>4141</v>
      </c>
      <c r="C7" s="32">
        <v>2054</v>
      </c>
      <c r="D7" s="32">
        <v>2087</v>
      </c>
      <c r="E7" s="79">
        <v>700</v>
      </c>
      <c r="F7" s="32">
        <v>1683</v>
      </c>
      <c r="G7" s="32">
        <v>1758</v>
      </c>
      <c r="H7" s="32">
        <v>1792</v>
      </c>
      <c r="I7" s="32">
        <v>233</v>
      </c>
      <c r="J7" s="13"/>
      <c r="K7" s="13"/>
      <c r="L7" s="13"/>
      <c r="M7" s="13"/>
      <c r="N7" s="13"/>
    </row>
    <row r="8" spans="1:14" ht="21.75" customHeight="1">
      <c r="A8" s="24" t="s">
        <v>157</v>
      </c>
      <c r="B8" s="32">
        <v>4114</v>
      </c>
      <c r="C8" s="32">
        <v>2047</v>
      </c>
      <c r="D8" s="32">
        <v>2067</v>
      </c>
      <c r="E8" s="79">
        <v>735</v>
      </c>
      <c r="F8" s="32">
        <v>1644</v>
      </c>
      <c r="G8" s="32">
        <v>1735</v>
      </c>
      <c r="H8" s="32">
        <v>1747</v>
      </c>
      <c r="I8" s="32">
        <v>235</v>
      </c>
      <c r="J8" s="54"/>
      <c r="K8" s="54"/>
      <c r="L8" s="54"/>
      <c r="M8" s="54"/>
      <c r="N8" s="54"/>
    </row>
    <row r="9" spans="1:14" ht="21.75" customHeight="1">
      <c r="A9" s="24" t="s">
        <v>158</v>
      </c>
      <c r="B9" s="32">
        <v>3996</v>
      </c>
      <c r="C9" s="32">
        <v>1986</v>
      </c>
      <c r="D9" s="32">
        <v>2010</v>
      </c>
      <c r="E9" s="79">
        <v>742</v>
      </c>
      <c r="F9" s="32">
        <v>1588</v>
      </c>
      <c r="G9" s="32">
        <v>1666</v>
      </c>
      <c r="H9" s="32">
        <v>1737</v>
      </c>
      <c r="I9" s="32">
        <v>249</v>
      </c>
      <c r="J9" s="54"/>
      <c r="K9" s="54"/>
      <c r="L9" s="54"/>
      <c r="M9" s="54"/>
      <c r="N9" s="54"/>
    </row>
    <row r="10" spans="1:14" ht="21.75" customHeight="1">
      <c r="A10" s="24" t="s">
        <v>165</v>
      </c>
      <c r="B10" s="32">
        <v>3937</v>
      </c>
      <c r="C10" s="32">
        <v>1985</v>
      </c>
      <c r="D10" s="32">
        <v>1952</v>
      </c>
      <c r="E10" s="79">
        <v>758</v>
      </c>
      <c r="F10" s="32">
        <v>1566</v>
      </c>
      <c r="G10" s="32">
        <v>1613</v>
      </c>
      <c r="H10" s="32">
        <v>1663</v>
      </c>
      <c r="I10" s="32">
        <v>241</v>
      </c>
      <c r="J10" s="54"/>
      <c r="K10" s="54"/>
      <c r="L10" s="54"/>
      <c r="M10" s="54"/>
      <c r="N10" s="54"/>
    </row>
    <row r="11" spans="1:14" ht="21.75" customHeight="1">
      <c r="A11" s="80" t="s">
        <v>180</v>
      </c>
      <c r="B11" s="32">
        <v>3839</v>
      </c>
      <c r="C11" s="32">
        <v>1940</v>
      </c>
      <c r="D11" s="32">
        <v>1899</v>
      </c>
      <c r="E11" s="79">
        <v>713</v>
      </c>
      <c r="F11" s="32">
        <v>1528</v>
      </c>
      <c r="G11" s="32">
        <v>1598</v>
      </c>
      <c r="H11" s="32">
        <v>1620</v>
      </c>
      <c r="I11" s="32">
        <v>248</v>
      </c>
      <c r="J11" s="54"/>
      <c r="K11" s="54"/>
      <c r="L11" s="54"/>
      <c r="M11" s="54"/>
      <c r="N11" s="54"/>
    </row>
    <row r="12" spans="1:14" ht="21.75" customHeight="1">
      <c r="A12" s="55" t="s">
        <v>133</v>
      </c>
      <c r="B12" s="32">
        <v>1081</v>
      </c>
      <c r="C12" s="32">
        <v>559</v>
      </c>
      <c r="D12" s="32">
        <v>522</v>
      </c>
      <c r="E12" s="27">
        <v>0</v>
      </c>
      <c r="F12" s="32">
        <v>515</v>
      </c>
      <c r="G12" s="32">
        <v>566</v>
      </c>
      <c r="H12" s="32">
        <v>579</v>
      </c>
      <c r="I12" s="32">
        <v>93</v>
      </c>
      <c r="J12" s="54"/>
      <c r="K12" s="54"/>
      <c r="L12" s="54"/>
      <c r="M12" s="54"/>
      <c r="N12" s="54"/>
    </row>
    <row r="13" spans="1:14" ht="21.75" customHeight="1">
      <c r="A13" s="55" t="s">
        <v>134</v>
      </c>
      <c r="B13" s="32">
        <v>2758</v>
      </c>
      <c r="C13" s="32">
        <v>1381</v>
      </c>
      <c r="D13" s="32">
        <v>1377</v>
      </c>
      <c r="E13" s="32">
        <v>713</v>
      </c>
      <c r="F13" s="32">
        <v>1013</v>
      </c>
      <c r="G13" s="32">
        <v>1032</v>
      </c>
      <c r="H13" s="32">
        <v>1041</v>
      </c>
      <c r="I13" s="32">
        <v>155</v>
      </c>
      <c r="J13" s="54"/>
      <c r="K13" s="54"/>
      <c r="L13" s="54"/>
      <c r="M13" s="54"/>
      <c r="N13" s="54"/>
    </row>
    <row r="14" spans="1:45" ht="21.75" customHeight="1">
      <c r="A14" s="82" t="s">
        <v>181</v>
      </c>
      <c r="B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ht="18" customHeight="1">
      <c r="A15" s="23"/>
      <c r="B15" s="56"/>
      <c r="C15" s="56"/>
      <c r="D15" s="56"/>
      <c r="E15" s="56"/>
      <c r="F15" s="56"/>
      <c r="G15" s="56"/>
      <c r="H15" s="56"/>
      <c r="I15" s="56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ht="18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</sheetData>
  <sheetProtection/>
  <mergeCells count="7">
    <mergeCell ref="A4:A6"/>
    <mergeCell ref="B4:B6"/>
    <mergeCell ref="A2:I2"/>
    <mergeCell ref="H4:H6"/>
    <mergeCell ref="I4:I6"/>
    <mergeCell ref="C5:C6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9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21" customWidth="1"/>
    <col min="2" max="4" width="10.00390625" style="21" customWidth="1"/>
    <col min="5" max="13" width="9.375" style="21" customWidth="1"/>
    <col min="14" max="19" width="9.875" style="21" customWidth="1"/>
    <col min="20" max="16384" width="6.75390625" style="21" customWidth="1"/>
  </cols>
  <sheetData>
    <row r="1" spans="1:43" ht="18" customHeight="1">
      <c r="A1" s="21" t="s">
        <v>155</v>
      </c>
      <c r="AM1" s="8"/>
      <c r="AN1" s="8"/>
      <c r="AO1" s="8"/>
      <c r="AP1" s="8"/>
      <c r="AQ1" s="8"/>
    </row>
    <row r="2" spans="1:45" ht="27" customHeight="1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:45" ht="21.75" customHeight="1">
      <c r="A3" s="2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16" ht="9" customHeight="1">
      <c r="A4" s="102" t="s">
        <v>10</v>
      </c>
      <c r="B4" s="102" t="s">
        <v>24</v>
      </c>
      <c r="C4" s="14"/>
      <c r="D4" s="14"/>
      <c r="E4" s="14"/>
      <c r="F4" s="14"/>
      <c r="G4" s="14"/>
      <c r="H4" s="14"/>
      <c r="I4" s="14"/>
      <c r="J4" s="14"/>
      <c r="K4" s="102" t="s">
        <v>16</v>
      </c>
      <c r="L4" s="14"/>
      <c r="M4" s="25"/>
      <c r="N4" s="12"/>
      <c r="O4" s="12"/>
      <c r="P4" s="23"/>
    </row>
    <row r="5" spans="1:16" ht="9" customHeight="1">
      <c r="A5" s="103"/>
      <c r="B5" s="103"/>
      <c r="C5" s="110" t="s">
        <v>13</v>
      </c>
      <c r="D5" s="110" t="s">
        <v>14</v>
      </c>
      <c r="E5" s="23"/>
      <c r="F5" s="23"/>
      <c r="G5" s="23"/>
      <c r="H5" s="23"/>
      <c r="I5" s="23"/>
      <c r="J5" s="23"/>
      <c r="K5" s="103"/>
      <c r="L5" s="110" t="s">
        <v>13</v>
      </c>
      <c r="M5" s="110" t="s">
        <v>14</v>
      </c>
      <c r="N5" s="23"/>
      <c r="O5" s="23"/>
      <c r="P5" s="23"/>
    </row>
    <row r="6" spans="1:16" ht="22.5" customHeight="1" thickBot="1">
      <c r="A6" s="104"/>
      <c r="B6" s="104"/>
      <c r="C6" s="111"/>
      <c r="D6" s="111"/>
      <c r="E6" s="39" t="s">
        <v>25</v>
      </c>
      <c r="F6" s="38" t="s">
        <v>26</v>
      </c>
      <c r="G6" s="38" t="s">
        <v>27</v>
      </c>
      <c r="H6" s="38" t="s">
        <v>28</v>
      </c>
      <c r="I6" s="39" t="s">
        <v>29</v>
      </c>
      <c r="J6" s="38" t="s">
        <v>30</v>
      </c>
      <c r="K6" s="104"/>
      <c r="L6" s="111"/>
      <c r="M6" s="111"/>
      <c r="N6" s="23"/>
      <c r="O6" s="23"/>
      <c r="P6" s="23"/>
    </row>
    <row r="7" spans="1:16" s="16" customFormat="1" ht="22.5" customHeight="1" thickTop="1">
      <c r="A7" s="81" t="s">
        <v>179</v>
      </c>
      <c r="B7" s="34">
        <v>13971</v>
      </c>
      <c r="C7" s="57">
        <v>6933</v>
      </c>
      <c r="D7" s="57">
        <v>7038</v>
      </c>
      <c r="E7" s="57">
        <v>2458</v>
      </c>
      <c r="F7" s="57">
        <v>2376</v>
      </c>
      <c r="G7" s="57">
        <v>2306</v>
      </c>
      <c r="H7" s="57">
        <v>2284</v>
      </c>
      <c r="I7" s="57">
        <v>2329</v>
      </c>
      <c r="J7" s="57">
        <v>2218</v>
      </c>
      <c r="K7" s="57">
        <v>712</v>
      </c>
      <c r="L7" s="57">
        <v>226</v>
      </c>
      <c r="M7" s="57">
        <v>486</v>
      </c>
      <c r="N7" s="21"/>
      <c r="O7" s="15"/>
      <c r="P7" s="15"/>
    </row>
    <row r="8" spans="1:16" s="59" customFormat="1" ht="22.5" customHeight="1">
      <c r="A8" s="24" t="s">
        <v>157</v>
      </c>
      <c r="B8" s="34">
        <v>14185</v>
      </c>
      <c r="C8" s="57">
        <v>6978</v>
      </c>
      <c r="D8" s="57">
        <v>7207</v>
      </c>
      <c r="E8" s="57">
        <v>2447</v>
      </c>
      <c r="F8" s="57">
        <v>2461</v>
      </c>
      <c r="G8" s="57">
        <v>2360</v>
      </c>
      <c r="H8" s="57">
        <v>2316</v>
      </c>
      <c r="I8" s="57">
        <v>2282</v>
      </c>
      <c r="J8" s="57">
        <v>2319</v>
      </c>
      <c r="K8" s="57">
        <v>728</v>
      </c>
      <c r="L8" s="57">
        <v>236</v>
      </c>
      <c r="M8" s="57">
        <v>492</v>
      </c>
      <c r="N8" s="21"/>
      <c r="O8" s="58"/>
      <c r="P8" s="58"/>
    </row>
    <row r="9" spans="1:16" s="59" customFormat="1" ht="22.5" customHeight="1">
      <c r="A9" s="24" t="s">
        <v>158</v>
      </c>
      <c r="B9" s="34">
        <v>14338</v>
      </c>
      <c r="C9" s="57">
        <v>7020</v>
      </c>
      <c r="D9" s="57">
        <v>7318</v>
      </c>
      <c r="E9" s="57">
        <v>2438</v>
      </c>
      <c r="F9" s="57">
        <v>2459</v>
      </c>
      <c r="G9" s="57">
        <v>2445</v>
      </c>
      <c r="H9" s="57">
        <v>2389</v>
      </c>
      <c r="I9" s="57">
        <v>2315</v>
      </c>
      <c r="J9" s="57">
        <v>2292</v>
      </c>
      <c r="K9" s="57">
        <v>747</v>
      </c>
      <c r="L9" s="57">
        <v>245</v>
      </c>
      <c r="M9" s="57">
        <v>502</v>
      </c>
      <c r="N9" s="21"/>
      <c r="O9" s="58"/>
      <c r="P9" s="58"/>
    </row>
    <row r="10" spans="1:16" s="59" customFormat="1" ht="22.5" customHeight="1">
      <c r="A10" s="24" t="s">
        <v>165</v>
      </c>
      <c r="B10" s="34">
        <v>14778</v>
      </c>
      <c r="C10" s="57">
        <v>7205</v>
      </c>
      <c r="D10" s="57">
        <v>7573</v>
      </c>
      <c r="E10" s="57">
        <v>2517</v>
      </c>
      <c r="F10" s="57">
        <v>2508</v>
      </c>
      <c r="G10" s="57">
        <v>2550</v>
      </c>
      <c r="H10" s="57">
        <v>2465</v>
      </c>
      <c r="I10" s="57">
        <v>2405</v>
      </c>
      <c r="J10" s="57">
        <v>2333</v>
      </c>
      <c r="K10" s="57">
        <v>785</v>
      </c>
      <c r="L10" s="57">
        <v>264</v>
      </c>
      <c r="M10" s="57">
        <v>521</v>
      </c>
      <c r="N10" s="21"/>
      <c r="O10" s="58"/>
      <c r="P10" s="58"/>
    </row>
    <row r="11" spans="1:16" s="59" customFormat="1" ht="22.5" customHeight="1">
      <c r="A11" s="80" t="s">
        <v>180</v>
      </c>
      <c r="B11" s="34">
        <f>B12+B13</f>
        <v>14876</v>
      </c>
      <c r="C11" s="34">
        <f>C12+C13</f>
        <v>7254</v>
      </c>
      <c r="D11" s="34">
        <f aca="true" t="shared" si="0" ref="D11:M11">D12+D13</f>
        <v>7622</v>
      </c>
      <c r="E11" s="34">
        <f t="shared" si="0"/>
        <v>2416</v>
      </c>
      <c r="F11" s="34">
        <f t="shared" si="0"/>
        <v>2517</v>
      </c>
      <c r="G11" s="34">
        <f t="shared" si="0"/>
        <v>2495</v>
      </c>
      <c r="H11" s="34">
        <f t="shared" si="0"/>
        <v>2560</v>
      </c>
      <c r="I11" s="34">
        <f t="shared" si="0"/>
        <v>2480</v>
      </c>
      <c r="J11" s="34">
        <f t="shared" si="0"/>
        <v>2408</v>
      </c>
      <c r="K11" s="34">
        <f t="shared" si="0"/>
        <v>785</v>
      </c>
      <c r="L11" s="34">
        <f t="shared" si="0"/>
        <v>263</v>
      </c>
      <c r="M11" s="34">
        <f t="shared" si="0"/>
        <v>522</v>
      </c>
      <c r="N11" s="21"/>
      <c r="O11" s="58"/>
      <c r="P11" s="58"/>
    </row>
    <row r="12" spans="1:16" s="16" customFormat="1" ht="22.5" customHeight="1">
      <c r="A12" s="55" t="s">
        <v>133</v>
      </c>
      <c r="B12" s="34">
        <v>13098</v>
      </c>
      <c r="C12" s="57">
        <v>6637</v>
      </c>
      <c r="D12" s="57">
        <v>6461</v>
      </c>
      <c r="E12" s="57">
        <v>2086</v>
      </c>
      <c r="F12" s="57">
        <v>2195</v>
      </c>
      <c r="G12" s="57">
        <v>2180</v>
      </c>
      <c r="H12" s="57">
        <v>2227</v>
      </c>
      <c r="I12" s="57">
        <v>2233</v>
      </c>
      <c r="J12" s="57">
        <v>2177</v>
      </c>
      <c r="K12" s="57">
        <v>692</v>
      </c>
      <c r="L12" s="57">
        <v>222</v>
      </c>
      <c r="M12" s="57">
        <v>470</v>
      </c>
      <c r="N12" s="21"/>
      <c r="O12" s="58"/>
      <c r="P12" s="15"/>
    </row>
    <row r="13" spans="1:16" s="16" customFormat="1" ht="22.5" customHeight="1">
      <c r="A13" s="55" t="s">
        <v>134</v>
      </c>
      <c r="B13" s="57">
        <v>1778</v>
      </c>
      <c r="C13" s="57">
        <v>617</v>
      </c>
      <c r="D13" s="57">
        <v>1161</v>
      </c>
      <c r="E13" s="57">
        <v>330</v>
      </c>
      <c r="F13" s="57">
        <v>322</v>
      </c>
      <c r="G13" s="57">
        <v>315</v>
      </c>
      <c r="H13" s="57">
        <v>333</v>
      </c>
      <c r="I13" s="57">
        <v>247</v>
      </c>
      <c r="J13" s="57">
        <v>231</v>
      </c>
      <c r="K13" s="57">
        <v>93</v>
      </c>
      <c r="L13" s="57">
        <v>41</v>
      </c>
      <c r="M13" s="57">
        <v>52</v>
      </c>
      <c r="N13" s="21"/>
      <c r="O13" s="58"/>
      <c r="P13" s="15"/>
    </row>
    <row r="14" spans="1:16" ht="22.5" customHeight="1">
      <c r="A14" s="82" t="s">
        <v>187</v>
      </c>
      <c r="O14" s="23"/>
      <c r="P14" s="23"/>
    </row>
    <row r="15" spans="2:13" ht="18" customHeight="1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7" spans="6:10" ht="18" customHeight="1">
      <c r="F17" s="84"/>
      <c r="G17" s="84"/>
      <c r="H17" s="84"/>
      <c r="I17" s="84"/>
      <c r="J17" s="84"/>
    </row>
    <row r="18" spans="6:9" ht="18" customHeight="1">
      <c r="F18" s="23"/>
      <c r="G18" s="85"/>
      <c r="H18" s="85"/>
      <c r="I18" s="85"/>
    </row>
    <row r="19" spans="4:9" ht="18" customHeight="1">
      <c r="D19" s="84"/>
      <c r="E19" s="84"/>
      <c r="F19" s="86"/>
      <c r="G19" s="86"/>
      <c r="H19" s="86"/>
      <c r="I19" s="86"/>
    </row>
  </sheetData>
  <sheetProtection/>
  <mergeCells count="8">
    <mergeCell ref="L5:L6"/>
    <mergeCell ref="M5:M6"/>
    <mergeCell ref="K4:K6"/>
    <mergeCell ref="A2:M2"/>
    <mergeCell ref="A4:A6"/>
    <mergeCell ref="B4:B6"/>
    <mergeCell ref="C5:C6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rowBreaks count="1" manualBreakCount="1">
    <brk id="15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20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21" customWidth="1"/>
    <col min="2" max="8" width="10.00390625" style="21" customWidth="1"/>
    <col min="9" max="19" width="9.875" style="21" customWidth="1"/>
    <col min="20" max="16384" width="6.75390625" style="21" customWidth="1"/>
  </cols>
  <sheetData>
    <row r="1" spans="1:43" ht="18" customHeight="1">
      <c r="A1" s="21" t="s">
        <v>155</v>
      </c>
      <c r="AM1" s="8"/>
      <c r="AN1" s="8"/>
      <c r="AO1" s="8"/>
      <c r="AP1" s="8"/>
      <c r="AQ1" s="8"/>
    </row>
    <row r="2" spans="1:35" ht="27" customHeight="1">
      <c r="A2" s="97" t="s">
        <v>31</v>
      </c>
      <c r="B2" s="97"/>
      <c r="C2" s="97"/>
      <c r="D2" s="97"/>
      <c r="E2" s="97"/>
      <c r="F2" s="97"/>
      <c r="G2" s="97"/>
      <c r="H2" s="97"/>
      <c r="I2" s="97"/>
      <c r="J2" s="9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15" ht="22.5" customHeight="1">
      <c r="A3" s="21" t="s">
        <v>0</v>
      </c>
      <c r="K3" s="23"/>
      <c r="L3" s="23"/>
      <c r="M3" s="23"/>
      <c r="N3" s="23"/>
      <c r="O3" s="23"/>
    </row>
    <row r="4" spans="1:15" ht="9" customHeight="1">
      <c r="A4" s="102" t="s">
        <v>10</v>
      </c>
      <c r="B4" s="102" t="s">
        <v>32</v>
      </c>
      <c r="C4" s="53"/>
      <c r="D4" s="53"/>
      <c r="E4" s="53"/>
      <c r="F4" s="53"/>
      <c r="G4" s="53"/>
      <c r="H4" s="102" t="s">
        <v>16</v>
      </c>
      <c r="I4" s="61"/>
      <c r="J4" s="62"/>
      <c r="K4" s="23"/>
      <c r="L4" s="23"/>
      <c r="M4" s="23"/>
      <c r="N4" s="23"/>
      <c r="O4" s="23"/>
    </row>
    <row r="5" spans="1:15" ht="9" customHeight="1">
      <c r="A5" s="103"/>
      <c r="B5" s="103"/>
      <c r="C5" s="110" t="s">
        <v>13</v>
      </c>
      <c r="D5" s="110" t="s">
        <v>14</v>
      </c>
      <c r="E5" s="23"/>
      <c r="F5" s="23"/>
      <c r="G5" s="23"/>
      <c r="H5" s="103"/>
      <c r="I5" s="110" t="s">
        <v>13</v>
      </c>
      <c r="J5" s="110" t="s">
        <v>14</v>
      </c>
      <c r="K5" s="23"/>
      <c r="L5" s="23"/>
      <c r="M5" s="23"/>
      <c r="N5" s="23"/>
      <c r="O5" s="23"/>
    </row>
    <row r="6" spans="1:15" ht="21" customHeight="1" thickBot="1">
      <c r="A6" s="104"/>
      <c r="B6" s="104"/>
      <c r="C6" s="111"/>
      <c r="D6" s="111"/>
      <c r="E6" s="39" t="s">
        <v>25</v>
      </c>
      <c r="F6" s="39" t="s">
        <v>26</v>
      </c>
      <c r="G6" s="38" t="s">
        <v>27</v>
      </c>
      <c r="H6" s="104"/>
      <c r="I6" s="111"/>
      <c r="J6" s="111"/>
      <c r="K6" s="23"/>
      <c r="L6" s="23"/>
      <c r="M6" s="23"/>
      <c r="N6" s="23"/>
      <c r="O6" s="23"/>
    </row>
    <row r="7" spans="1:31" ht="22.5" customHeight="1" thickTop="1">
      <c r="A7" s="81" t="s">
        <v>179</v>
      </c>
      <c r="B7" s="63">
        <v>5730</v>
      </c>
      <c r="C7" s="63">
        <v>2655</v>
      </c>
      <c r="D7" s="63">
        <v>3075</v>
      </c>
      <c r="E7" s="57">
        <v>1914</v>
      </c>
      <c r="F7" s="63">
        <v>1943</v>
      </c>
      <c r="G7" s="63">
        <v>1873</v>
      </c>
      <c r="H7" s="63">
        <v>384</v>
      </c>
      <c r="I7" s="63">
        <v>214</v>
      </c>
      <c r="J7" s="64">
        <v>170</v>
      </c>
      <c r="K7" s="65"/>
      <c r="L7" s="17"/>
      <c r="M7" s="12"/>
      <c r="N7" s="12"/>
      <c r="O7" s="12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15" ht="22.5" customHeight="1">
      <c r="A8" s="24" t="s">
        <v>157</v>
      </c>
      <c r="B8" s="63">
        <v>5787</v>
      </c>
      <c r="C8" s="63">
        <v>2680</v>
      </c>
      <c r="D8" s="63">
        <v>3107</v>
      </c>
      <c r="E8" s="57">
        <v>1921</v>
      </c>
      <c r="F8" s="63">
        <v>1925</v>
      </c>
      <c r="G8" s="63">
        <v>1941</v>
      </c>
      <c r="H8" s="63">
        <v>396</v>
      </c>
      <c r="I8" s="63">
        <v>220</v>
      </c>
      <c r="J8" s="64">
        <v>176</v>
      </c>
      <c r="K8" s="65"/>
      <c r="L8" s="65"/>
      <c r="M8" s="23"/>
      <c r="N8" s="23"/>
      <c r="O8" s="23"/>
    </row>
    <row r="9" spans="1:15" ht="22.5" customHeight="1">
      <c r="A9" s="24" t="s">
        <v>158</v>
      </c>
      <c r="B9" s="63">
        <v>5834</v>
      </c>
      <c r="C9" s="63">
        <v>2758</v>
      </c>
      <c r="D9" s="63">
        <v>3076</v>
      </c>
      <c r="E9" s="57">
        <v>1985</v>
      </c>
      <c r="F9" s="63">
        <v>1919</v>
      </c>
      <c r="G9" s="63">
        <v>1930</v>
      </c>
      <c r="H9" s="63">
        <v>390</v>
      </c>
      <c r="I9" s="63">
        <v>212</v>
      </c>
      <c r="J9" s="64">
        <v>178</v>
      </c>
      <c r="K9" s="65"/>
      <c r="L9" s="65"/>
      <c r="M9" s="23"/>
      <c r="N9" s="23"/>
      <c r="O9" s="23"/>
    </row>
    <row r="10" spans="1:15" ht="22.5" customHeight="1">
      <c r="A10" s="24" t="s">
        <v>165</v>
      </c>
      <c r="B10" s="63">
        <v>5926</v>
      </c>
      <c r="C10" s="63">
        <v>2836</v>
      </c>
      <c r="D10" s="63">
        <v>3090</v>
      </c>
      <c r="E10" s="57">
        <v>1990</v>
      </c>
      <c r="F10" s="63">
        <v>1999</v>
      </c>
      <c r="G10" s="63">
        <v>1937</v>
      </c>
      <c r="H10" s="63">
        <v>403</v>
      </c>
      <c r="I10" s="63">
        <v>215</v>
      </c>
      <c r="J10" s="64">
        <v>188</v>
      </c>
      <c r="K10" s="65"/>
      <c r="L10" s="65"/>
      <c r="M10" s="23"/>
      <c r="N10" s="23"/>
      <c r="O10" s="23"/>
    </row>
    <row r="11" spans="1:15" ht="22.5" customHeight="1">
      <c r="A11" s="80" t="s">
        <v>180</v>
      </c>
      <c r="B11" s="63">
        <f>B12+B13</f>
        <v>5972</v>
      </c>
      <c r="C11" s="63">
        <f aca="true" t="shared" si="0" ref="C11:J11">C12+C13</f>
        <v>2833</v>
      </c>
      <c r="D11" s="63">
        <f t="shared" si="0"/>
        <v>3139</v>
      </c>
      <c r="E11" s="63">
        <f t="shared" si="0"/>
        <v>1993</v>
      </c>
      <c r="F11" s="63">
        <f t="shared" si="0"/>
        <v>1974</v>
      </c>
      <c r="G11" s="63">
        <f t="shared" si="0"/>
        <v>2005</v>
      </c>
      <c r="H11" s="63">
        <f t="shared" si="0"/>
        <v>398</v>
      </c>
      <c r="I11" s="63">
        <f t="shared" si="0"/>
        <v>211</v>
      </c>
      <c r="J11" s="63">
        <f t="shared" si="0"/>
        <v>187</v>
      </c>
      <c r="K11" s="65"/>
      <c r="L11" s="65"/>
      <c r="M11" s="23"/>
      <c r="N11" s="23"/>
      <c r="O11" s="23"/>
    </row>
    <row r="12" spans="1:15" ht="22.5" customHeight="1">
      <c r="A12" s="55" t="s">
        <v>133</v>
      </c>
      <c r="B12" s="63">
        <v>5115</v>
      </c>
      <c r="C12" s="63">
        <v>2626</v>
      </c>
      <c r="D12" s="63">
        <v>2489</v>
      </c>
      <c r="E12" s="57">
        <v>1717</v>
      </c>
      <c r="F12" s="63">
        <v>1687</v>
      </c>
      <c r="G12" s="63">
        <v>1711</v>
      </c>
      <c r="H12" s="63">
        <v>351</v>
      </c>
      <c r="I12" s="63">
        <v>188</v>
      </c>
      <c r="J12" s="64">
        <v>163</v>
      </c>
      <c r="K12" s="65"/>
      <c r="L12" s="65"/>
      <c r="M12" s="23"/>
      <c r="N12" s="23"/>
      <c r="O12" s="23"/>
    </row>
    <row r="13" spans="1:15" ht="22.5" customHeight="1">
      <c r="A13" s="55" t="s">
        <v>134</v>
      </c>
      <c r="B13" s="63">
        <v>857</v>
      </c>
      <c r="C13" s="63">
        <v>207</v>
      </c>
      <c r="D13" s="63">
        <v>650</v>
      </c>
      <c r="E13" s="63">
        <v>276</v>
      </c>
      <c r="F13" s="63">
        <v>287</v>
      </c>
      <c r="G13" s="63">
        <v>294</v>
      </c>
      <c r="H13" s="63">
        <v>47</v>
      </c>
      <c r="I13" s="63">
        <v>23</v>
      </c>
      <c r="J13" s="63">
        <v>24</v>
      </c>
      <c r="K13" s="65"/>
      <c r="L13" s="65"/>
      <c r="M13" s="23"/>
      <c r="N13" s="23"/>
      <c r="O13" s="23"/>
    </row>
    <row r="14" spans="1:35" ht="22.5" customHeight="1">
      <c r="A14" s="82" t="s">
        <v>188</v>
      </c>
      <c r="B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1:35" ht="18" customHeight="1">
      <c r="A15" s="23"/>
      <c r="B15" s="56"/>
      <c r="C15" s="56"/>
      <c r="D15" s="56"/>
      <c r="E15" s="56"/>
      <c r="F15" s="56"/>
      <c r="G15" s="56"/>
      <c r="H15" s="56"/>
      <c r="I15" s="56"/>
      <c r="J15" s="56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6" ht="18" customHeight="1">
      <c r="L16" s="23"/>
    </row>
    <row r="18" spans="3:12" ht="18" customHeight="1">
      <c r="C18" s="84"/>
      <c r="D18" s="84"/>
      <c r="E18" s="84"/>
      <c r="F18" s="84"/>
      <c r="G18" s="84"/>
      <c r="H18" s="84"/>
      <c r="J18" s="84"/>
      <c r="K18" s="84"/>
      <c r="L18" s="84"/>
    </row>
    <row r="19" spans="3:12" ht="18" customHeight="1">
      <c r="C19" s="84"/>
      <c r="D19" s="84"/>
      <c r="E19" s="84"/>
      <c r="F19" s="84"/>
      <c r="G19" s="84"/>
      <c r="H19" s="84"/>
      <c r="J19" s="84"/>
      <c r="K19" s="84"/>
      <c r="L19" s="84"/>
    </row>
    <row r="20" spans="3:12" ht="18" customHeight="1">
      <c r="C20" s="84"/>
      <c r="D20" s="84"/>
      <c r="E20" s="84"/>
      <c r="F20" s="84"/>
      <c r="G20" s="84"/>
      <c r="H20" s="84"/>
      <c r="J20" s="84"/>
      <c r="K20" s="84"/>
      <c r="L20" s="84"/>
    </row>
  </sheetData>
  <sheetProtection/>
  <mergeCells count="8">
    <mergeCell ref="I5:I6"/>
    <mergeCell ref="J5:J6"/>
    <mergeCell ref="A2:J2"/>
    <mergeCell ref="A4:A6"/>
    <mergeCell ref="B4:B6"/>
    <mergeCell ref="H4:H6"/>
    <mergeCell ref="C5:C6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5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21" customWidth="1"/>
    <col min="2" max="8" width="10.00390625" style="21" customWidth="1"/>
    <col min="9" max="19" width="9.875" style="21" customWidth="1"/>
    <col min="20" max="16384" width="6.75390625" style="21" customWidth="1"/>
  </cols>
  <sheetData>
    <row r="1" spans="1:43" ht="18" customHeight="1">
      <c r="A1" s="21" t="s">
        <v>155</v>
      </c>
      <c r="AM1" s="8"/>
      <c r="AN1" s="8"/>
      <c r="AO1" s="8"/>
      <c r="AP1" s="8"/>
      <c r="AQ1" s="8"/>
    </row>
    <row r="2" spans="1:39" ht="27" customHeight="1">
      <c r="A2" s="97" t="s">
        <v>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12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22.5" customHeight="1">
      <c r="A3" s="21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12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15" ht="9" customHeight="1">
      <c r="A4" s="102" t="s">
        <v>10</v>
      </c>
      <c r="B4" s="102" t="s">
        <v>32</v>
      </c>
      <c r="C4" s="53"/>
      <c r="D4" s="53"/>
      <c r="E4" s="53"/>
      <c r="F4" s="53"/>
      <c r="G4" s="53"/>
      <c r="H4" s="53"/>
      <c r="I4" s="102" t="s">
        <v>16</v>
      </c>
      <c r="J4" s="53"/>
      <c r="K4" s="66"/>
      <c r="L4" s="23"/>
      <c r="M4" s="23"/>
      <c r="N4" s="23"/>
      <c r="O4" s="23"/>
    </row>
    <row r="5" spans="1:15" ht="9" customHeight="1">
      <c r="A5" s="103"/>
      <c r="B5" s="103"/>
      <c r="C5" s="110" t="s">
        <v>13</v>
      </c>
      <c r="D5" s="110" t="s">
        <v>14</v>
      </c>
      <c r="E5" s="23"/>
      <c r="F5" s="23"/>
      <c r="G5" s="23"/>
      <c r="H5" s="23"/>
      <c r="I5" s="103"/>
      <c r="J5" s="110" t="s">
        <v>13</v>
      </c>
      <c r="K5" s="110" t="s">
        <v>14</v>
      </c>
      <c r="L5" s="23"/>
      <c r="M5" s="23"/>
      <c r="N5" s="23"/>
      <c r="O5" s="23"/>
    </row>
    <row r="6" spans="1:15" ht="22.5" customHeight="1" thickBot="1">
      <c r="A6" s="104"/>
      <c r="B6" s="104"/>
      <c r="C6" s="111"/>
      <c r="D6" s="111"/>
      <c r="E6" s="39" t="s">
        <v>25</v>
      </c>
      <c r="F6" s="39" t="s">
        <v>26</v>
      </c>
      <c r="G6" s="39" t="s">
        <v>27</v>
      </c>
      <c r="H6" s="38" t="s">
        <v>28</v>
      </c>
      <c r="I6" s="104"/>
      <c r="J6" s="111"/>
      <c r="K6" s="111"/>
      <c r="L6" s="23"/>
      <c r="M6" s="23"/>
      <c r="N6" s="23"/>
      <c r="O6" s="23"/>
    </row>
    <row r="7" spans="1:15" ht="22.5" customHeight="1" thickTop="1">
      <c r="A7" s="81" t="s">
        <v>179</v>
      </c>
      <c r="B7" s="57">
        <v>4088</v>
      </c>
      <c r="C7" s="57">
        <v>1664</v>
      </c>
      <c r="D7" s="57">
        <v>2424</v>
      </c>
      <c r="E7" s="57">
        <v>1328</v>
      </c>
      <c r="F7" s="57">
        <v>1405</v>
      </c>
      <c r="G7" s="57">
        <v>1353</v>
      </c>
      <c r="H7" s="57">
        <v>2</v>
      </c>
      <c r="I7" s="57">
        <v>248</v>
      </c>
      <c r="J7" s="57">
        <v>160</v>
      </c>
      <c r="K7" s="57">
        <v>88</v>
      </c>
      <c r="L7" s="67"/>
      <c r="M7" s="18"/>
      <c r="N7" s="23"/>
      <c r="O7" s="23"/>
    </row>
    <row r="8" spans="1:15" ht="22.5" customHeight="1">
      <c r="A8" s="24" t="s">
        <v>157</v>
      </c>
      <c r="B8" s="57">
        <v>3983</v>
      </c>
      <c r="C8" s="57">
        <v>1682</v>
      </c>
      <c r="D8" s="57">
        <v>2301</v>
      </c>
      <c r="E8" s="57">
        <v>1331</v>
      </c>
      <c r="F8" s="57">
        <v>1270</v>
      </c>
      <c r="G8" s="57">
        <v>1380</v>
      </c>
      <c r="H8" s="57">
        <v>2</v>
      </c>
      <c r="I8" s="57">
        <v>243</v>
      </c>
      <c r="J8" s="57">
        <v>160</v>
      </c>
      <c r="K8" s="57">
        <v>83</v>
      </c>
      <c r="L8" s="67"/>
      <c r="M8" s="67"/>
      <c r="N8" s="23"/>
      <c r="O8" s="23"/>
    </row>
    <row r="9" spans="1:15" ht="22.5" customHeight="1">
      <c r="A9" s="24" t="s">
        <v>158</v>
      </c>
      <c r="B9" s="57">
        <v>3906</v>
      </c>
      <c r="C9" s="57">
        <v>1671</v>
      </c>
      <c r="D9" s="57">
        <v>2235</v>
      </c>
      <c r="E9" s="57">
        <v>1413</v>
      </c>
      <c r="F9" s="57">
        <v>1271</v>
      </c>
      <c r="G9" s="57">
        <v>1221</v>
      </c>
      <c r="H9" s="57">
        <v>1</v>
      </c>
      <c r="I9" s="57">
        <v>242</v>
      </c>
      <c r="J9" s="57">
        <v>169</v>
      </c>
      <c r="K9" s="57">
        <v>73</v>
      </c>
      <c r="L9" s="67"/>
      <c r="M9" s="67"/>
      <c r="N9" s="23"/>
      <c r="O9" s="23"/>
    </row>
    <row r="10" spans="1:15" ht="22.5" customHeight="1">
      <c r="A10" s="24" t="s">
        <v>165</v>
      </c>
      <c r="B10" s="57">
        <v>3941</v>
      </c>
      <c r="C10" s="57">
        <v>1695</v>
      </c>
      <c r="D10" s="57">
        <v>2246</v>
      </c>
      <c r="E10" s="57">
        <v>1368</v>
      </c>
      <c r="F10" s="57">
        <v>1352</v>
      </c>
      <c r="G10" s="57">
        <v>1220</v>
      </c>
      <c r="H10" s="57">
        <v>1</v>
      </c>
      <c r="I10" s="57">
        <v>245</v>
      </c>
      <c r="J10" s="57">
        <v>171</v>
      </c>
      <c r="K10" s="57">
        <v>74</v>
      </c>
      <c r="L10" s="67"/>
      <c r="M10" s="67"/>
      <c r="N10" s="23"/>
      <c r="O10" s="23"/>
    </row>
    <row r="11" spans="1:15" ht="22.5" customHeight="1">
      <c r="A11" s="80" t="s">
        <v>180</v>
      </c>
      <c r="B11" s="57">
        <v>4079</v>
      </c>
      <c r="C11" s="57">
        <v>1753</v>
      </c>
      <c r="D11" s="57">
        <v>2326</v>
      </c>
      <c r="E11" s="57">
        <v>1459</v>
      </c>
      <c r="F11" s="57">
        <v>1309</v>
      </c>
      <c r="G11" s="57">
        <v>1308</v>
      </c>
      <c r="H11" s="57">
        <v>3</v>
      </c>
      <c r="I11" s="57">
        <v>252</v>
      </c>
      <c r="J11" s="57">
        <v>170</v>
      </c>
      <c r="K11" s="57">
        <v>82</v>
      </c>
      <c r="L11" s="67"/>
      <c r="M11" s="67"/>
      <c r="N11" s="23"/>
      <c r="O11" s="23"/>
    </row>
    <row r="12" spans="1:15" ht="22.5" customHeight="1">
      <c r="A12" s="55" t="s">
        <v>135</v>
      </c>
      <c r="B12" s="90">
        <v>2909</v>
      </c>
      <c r="C12" s="90">
        <v>1410</v>
      </c>
      <c r="D12" s="90">
        <v>1499</v>
      </c>
      <c r="E12" s="91">
        <v>1049</v>
      </c>
      <c r="F12" s="91">
        <v>925</v>
      </c>
      <c r="G12" s="91">
        <v>932</v>
      </c>
      <c r="H12" s="91">
        <v>3</v>
      </c>
      <c r="I12" s="91">
        <v>186</v>
      </c>
      <c r="J12" s="91">
        <v>131</v>
      </c>
      <c r="K12" s="91">
        <v>55</v>
      </c>
      <c r="L12" s="67"/>
      <c r="M12" s="67"/>
      <c r="N12" s="23"/>
      <c r="O12" s="23"/>
    </row>
    <row r="13" spans="1:15" ht="22.5" customHeight="1">
      <c r="A13" s="55" t="s">
        <v>134</v>
      </c>
      <c r="B13" s="90">
        <v>1170</v>
      </c>
      <c r="C13" s="90">
        <v>343</v>
      </c>
      <c r="D13" s="90">
        <v>827</v>
      </c>
      <c r="E13" s="90">
        <v>410</v>
      </c>
      <c r="F13" s="90">
        <v>384</v>
      </c>
      <c r="G13" s="90">
        <v>376</v>
      </c>
      <c r="H13" s="27">
        <v>0</v>
      </c>
      <c r="I13" s="92">
        <v>66</v>
      </c>
      <c r="J13" s="92">
        <v>39</v>
      </c>
      <c r="K13" s="92">
        <v>27</v>
      </c>
      <c r="L13" s="67"/>
      <c r="M13" s="67"/>
      <c r="N13" s="23"/>
      <c r="O13" s="23"/>
    </row>
    <row r="14" spans="1:35" ht="22.5" customHeight="1">
      <c r="A14" s="82" t="s">
        <v>181</v>
      </c>
      <c r="B14" s="87"/>
      <c r="C14" s="88"/>
      <c r="D14" s="87"/>
      <c r="E14" s="89"/>
      <c r="F14" s="89"/>
      <c r="G14" s="89"/>
      <c r="H14" s="89"/>
      <c r="I14" s="89"/>
      <c r="J14" s="89"/>
      <c r="K14" s="89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11" ht="18" customHeight="1">
      <c r="B15" s="60"/>
      <c r="C15" s="60"/>
      <c r="D15" s="60"/>
      <c r="E15" s="60"/>
      <c r="F15" s="60"/>
      <c r="G15" s="60"/>
      <c r="H15" s="60"/>
      <c r="I15" s="60"/>
      <c r="J15" s="60"/>
      <c r="K15" s="60"/>
    </row>
  </sheetData>
  <sheetProtection/>
  <mergeCells count="8">
    <mergeCell ref="A2:K2"/>
    <mergeCell ref="K5:K6"/>
    <mergeCell ref="I4:I6"/>
    <mergeCell ref="J5:J6"/>
    <mergeCell ref="A4:A6"/>
    <mergeCell ref="B4:B6"/>
    <mergeCell ref="C5:C6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21" customWidth="1"/>
    <col min="2" max="8" width="10.00390625" style="21" customWidth="1"/>
    <col min="9" max="19" width="9.875" style="21" customWidth="1"/>
    <col min="20" max="16384" width="6.75390625" style="21" customWidth="1"/>
  </cols>
  <sheetData>
    <row r="1" spans="1:43" ht="18" customHeight="1">
      <c r="A1" s="21" t="s">
        <v>155</v>
      </c>
      <c r="AM1" s="8"/>
      <c r="AN1" s="8"/>
      <c r="AO1" s="8"/>
      <c r="AP1" s="8"/>
      <c r="AQ1" s="8"/>
    </row>
    <row r="2" spans="1:38" ht="26.25" customHeight="1">
      <c r="A2" s="97" t="s">
        <v>169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7" ht="21.75" customHeight="1">
      <c r="A3" s="21" t="s">
        <v>0</v>
      </c>
      <c r="B3" s="12"/>
      <c r="C3" s="12"/>
      <c r="D3" s="12"/>
      <c r="E3" s="12"/>
      <c r="F3" s="12"/>
      <c r="G3" s="23"/>
    </row>
    <row r="4" spans="1:11" ht="22.5" customHeight="1">
      <c r="A4" s="112" t="s">
        <v>22</v>
      </c>
      <c r="B4" s="115" t="s">
        <v>129</v>
      </c>
      <c r="C4" s="116"/>
      <c r="D4" s="116"/>
      <c r="E4" s="116"/>
      <c r="F4" s="116"/>
      <c r="G4" s="115" t="s">
        <v>130</v>
      </c>
      <c r="H4" s="116"/>
      <c r="I4" s="116"/>
      <c r="J4" s="116"/>
      <c r="K4" s="121"/>
    </row>
    <row r="5" spans="1:11" ht="8.25" customHeight="1">
      <c r="A5" s="113"/>
      <c r="B5" s="119" t="s">
        <v>87</v>
      </c>
      <c r="C5" s="122" t="s">
        <v>35</v>
      </c>
      <c r="D5" s="117" t="s">
        <v>36</v>
      </c>
      <c r="E5" s="61"/>
      <c r="F5" s="61"/>
      <c r="G5" s="119" t="s">
        <v>87</v>
      </c>
      <c r="H5" s="122" t="s">
        <v>35</v>
      </c>
      <c r="I5" s="117" t="s">
        <v>36</v>
      </c>
      <c r="J5" s="61"/>
      <c r="K5" s="62"/>
    </row>
    <row r="6" spans="1:11" ht="22.5" customHeight="1" thickBot="1">
      <c r="A6" s="114"/>
      <c r="B6" s="120"/>
      <c r="C6" s="118"/>
      <c r="D6" s="118"/>
      <c r="E6" s="51" t="s">
        <v>13</v>
      </c>
      <c r="F6" s="68" t="s">
        <v>14</v>
      </c>
      <c r="G6" s="120"/>
      <c r="H6" s="118"/>
      <c r="I6" s="118"/>
      <c r="J6" s="51" t="s">
        <v>13</v>
      </c>
      <c r="K6" s="51" t="s">
        <v>14</v>
      </c>
    </row>
    <row r="7" spans="1:11" ht="22.5" customHeight="1" thickTop="1">
      <c r="A7" s="81" t="s">
        <v>179</v>
      </c>
      <c r="B7" s="69">
        <v>1</v>
      </c>
      <c r="C7" s="69">
        <v>10</v>
      </c>
      <c r="D7" s="69">
        <v>156</v>
      </c>
      <c r="E7" s="70">
        <v>10</v>
      </c>
      <c r="F7" s="69">
        <v>146</v>
      </c>
      <c r="G7" s="69">
        <v>2</v>
      </c>
      <c r="H7" s="69">
        <v>7</v>
      </c>
      <c r="I7" s="69">
        <v>99</v>
      </c>
      <c r="J7" s="52">
        <v>0</v>
      </c>
      <c r="K7" s="69">
        <v>99</v>
      </c>
    </row>
    <row r="8" spans="1:11" ht="22.5" customHeight="1">
      <c r="A8" s="24" t="s">
        <v>157</v>
      </c>
      <c r="B8" s="69">
        <v>1</v>
      </c>
      <c r="C8" s="69">
        <v>8</v>
      </c>
      <c r="D8" s="69">
        <v>144</v>
      </c>
      <c r="E8" s="70">
        <v>9</v>
      </c>
      <c r="F8" s="69">
        <v>135</v>
      </c>
      <c r="G8" s="69">
        <v>2</v>
      </c>
      <c r="H8" s="69">
        <v>7</v>
      </c>
      <c r="I8" s="69">
        <v>97</v>
      </c>
      <c r="J8" s="52">
        <v>0</v>
      </c>
      <c r="K8" s="69">
        <v>97</v>
      </c>
    </row>
    <row r="9" spans="1:11" ht="22.5" customHeight="1">
      <c r="A9" s="24" t="s">
        <v>158</v>
      </c>
      <c r="B9" s="69">
        <v>1</v>
      </c>
      <c r="C9" s="69">
        <v>8</v>
      </c>
      <c r="D9" s="69">
        <v>142</v>
      </c>
      <c r="E9" s="70">
        <v>5</v>
      </c>
      <c r="F9" s="69">
        <v>137</v>
      </c>
      <c r="G9" s="69">
        <v>2</v>
      </c>
      <c r="H9" s="69">
        <v>7</v>
      </c>
      <c r="I9" s="69">
        <v>91</v>
      </c>
      <c r="J9" s="52">
        <v>0</v>
      </c>
      <c r="K9" s="69">
        <v>91</v>
      </c>
    </row>
    <row r="10" spans="1:11" ht="22.5" customHeight="1">
      <c r="A10" s="24" t="s">
        <v>165</v>
      </c>
      <c r="B10" s="69">
        <v>1</v>
      </c>
      <c r="C10" s="69">
        <v>9</v>
      </c>
      <c r="D10" s="69">
        <v>144</v>
      </c>
      <c r="E10" s="70">
        <v>5</v>
      </c>
      <c r="F10" s="69">
        <v>139</v>
      </c>
      <c r="G10" s="69">
        <v>2</v>
      </c>
      <c r="H10" s="69">
        <v>7</v>
      </c>
      <c r="I10" s="69">
        <v>85</v>
      </c>
      <c r="J10" s="52">
        <v>0</v>
      </c>
      <c r="K10" s="69">
        <v>85</v>
      </c>
    </row>
    <row r="11" spans="1:11" ht="22.5" customHeight="1">
      <c r="A11" s="80" t="s">
        <v>180</v>
      </c>
      <c r="B11" s="69">
        <v>1</v>
      </c>
      <c r="C11" s="69">
        <v>10</v>
      </c>
      <c r="D11" s="69">
        <v>140</v>
      </c>
      <c r="E11" s="70">
        <v>5</v>
      </c>
      <c r="F11" s="69">
        <v>135</v>
      </c>
      <c r="G11" s="69">
        <v>2</v>
      </c>
      <c r="H11" s="69">
        <v>7</v>
      </c>
      <c r="I11" s="69">
        <v>79</v>
      </c>
      <c r="J11" s="52">
        <v>0</v>
      </c>
      <c r="K11" s="69">
        <v>79</v>
      </c>
    </row>
    <row r="12" spans="1:39" ht="22.5" customHeight="1">
      <c r="A12" s="82" t="s">
        <v>189</v>
      </c>
      <c r="G12" s="23"/>
      <c r="AM12" s="8"/>
    </row>
    <row r="13" spans="7:39" ht="18" customHeight="1">
      <c r="G13" s="23"/>
      <c r="AM13" s="8"/>
    </row>
  </sheetData>
  <sheetProtection/>
  <mergeCells count="10">
    <mergeCell ref="A2:K2"/>
    <mergeCell ref="A4:A6"/>
    <mergeCell ref="B4:F4"/>
    <mergeCell ref="D5:D6"/>
    <mergeCell ref="B5:B6"/>
    <mergeCell ref="G4:K4"/>
    <mergeCell ref="C5:C6"/>
    <mergeCell ref="G5:G6"/>
    <mergeCell ref="H5:H6"/>
    <mergeCell ref="I5:I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0.625" style="21" customWidth="1"/>
    <col min="2" max="5" width="7.50390625" style="21" customWidth="1"/>
    <col min="6" max="19" width="6.625" style="21" customWidth="1"/>
    <col min="20" max="16384" width="6.75390625" style="21" customWidth="1"/>
  </cols>
  <sheetData>
    <row r="1" spans="1:43" ht="18" customHeight="1">
      <c r="A1" s="21" t="s">
        <v>155</v>
      </c>
      <c r="AM1" s="8"/>
      <c r="AN1" s="8"/>
      <c r="AO1" s="8"/>
      <c r="AP1" s="8"/>
      <c r="AQ1" s="8"/>
    </row>
    <row r="2" spans="1:38" ht="26.25" customHeight="1">
      <c r="A2" s="97" t="s">
        <v>171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7" ht="22.5" customHeight="1">
      <c r="A3" s="2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21" ht="18" customHeight="1">
      <c r="A4" s="102" t="s">
        <v>37</v>
      </c>
      <c r="B4" s="102" t="s">
        <v>34</v>
      </c>
      <c r="C4" s="105" t="s">
        <v>154</v>
      </c>
      <c r="D4" s="105" t="s">
        <v>38</v>
      </c>
      <c r="E4" s="123" t="s">
        <v>153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66"/>
      <c r="T4" s="23"/>
      <c r="U4" s="23"/>
    </row>
    <row r="5" spans="1:21" ht="18" customHeight="1">
      <c r="A5" s="103"/>
      <c r="B5" s="103"/>
      <c r="C5" s="105"/>
      <c r="D5" s="105"/>
      <c r="E5" s="124"/>
      <c r="F5" s="110" t="s">
        <v>13</v>
      </c>
      <c r="G5" s="110" t="s">
        <v>14</v>
      </c>
      <c r="H5" s="115" t="s">
        <v>93</v>
      </c>
      <c r="I5" s="116"/>
      <c r="J5" s="116"/>
      <c r="K5" s="116"/>
      <c r="L5" s="116"/>
      <c r="M5" s="121"/>
      <c r="N5" s="115" t="s">
        <v>39</v>
      </c>
      <c r="O5" s="116"/>
      <c r="P5" s="121"/>
      <c r="Q5" s="115" t="s">
        <v>40</v>
      </c>
      <c r="R5" s="116"/>
      <c r="S5" s="121"/>
      <c r="T5" s="23"/>
      <c r="U5" s="23"/>
    </row>
    <row r="6" spans="1:21" ht="21.75" customHeight="1" thickBot="1">
      <c r="A6" s="104"/>
      <c r="B6" s="104"/>
      <c r="C6" s="106"/>
      <c r="D6" s="106"/>
      <c r="E6" s="125"/>
      <c r="F6" s="111"/>
      <c r="G6" s="111"/>
      <c r="H6" s="39" t="s">
        <v>152</v>
      </c>
      <c r="I6" s="39" t="s">
        <v>88</v>
      </c>
      <c r="J6" s="39" t="s">
        <v>89</v>
      </c>
      <c r="K6" s="39" t="s">
        <v>90</v>
      </c>
      <c r="L6" s="39" t="s">
        <v>91</v>
      </c>
      <c r="M6" s="39" t="s">
        <v>92</v>
      </c>
      <c r="N6" s="39" t="s">
        <v>152</v>
      </c>
      <c r="O6" s="39" t="s">
        <v>88</v>
      </c>
      <c r="P6" s="39" t="s">
        <v>89</v>
      </c>
      <c r="Q6" s="39" t="s">
        <v>152</v>
      </c>
      <c r="R6" s="39" t="s">
        <v>88</v>
      </c>
      <c r="S6" s="39" t="s">
        <v>89</v>
      </c>
      <c r="T6" s="23"/>
      <c r="U6" s="23"/>
    </row>
    <row r="7" spans="1:21" ht="22.5" customHeight="1" thickTop="1">
      <c r="A7" s="81" t="s">
        <v>182</v>
      </c>
      <c r="B7" s="69">
        <v>1</v>
      </c>
      <c r="C7" s="69">
        <v>33</v>
      </c>
      <c r="D7" s="69">
        <v>9</v>
      </c>
      <c r="E7" s="69">
        <v>17</v>
      </c>
      <c r="F7" s="69">
        <v>8</v>
      </c>
      <c r="G7" s="69">
        <v>9</v>
      </c>
      <c r="H7" s="30">
        <v>1</v>
      </c>
      <c r="I7" s="52">
        <v>0</v>
      </c>
      <c r="J7" s="52">
        <v>0</v>
      </c>
      <c r="K7" s="52">
        <v>0</v>
      </c>
      <c r="L7" s="69">
        <v>1</v>
      </c>
      <c r="M7" s="69">
        <v>1</v>
      </c>
      <c r="N7" s="64">
        <v>3</v>
      </c>
      <c r="O7" s="64">
        <v>2</v>
      </c>
      <c r="P7" s="69">
        <v>2</v>
      </c>
      <c r="Q7" s="69">
        <v>2</v>
      </c>
      <c r="R7" s="64">
        <v>1</v>
      </c>
      <c r="S7" s="64">
        <v>4</v>
      </c>
      <c r="T7" s="23"/>
      <c r="U7" s="23"/>
    </row>
    <row r="8" spans="1:21" ht="22.5" customHeight="1">
      <c r="A8" s="31" t="s">
        <v>166</v>
      </c>
      <c r="B8" s="69">
        <v>1</v>
      </c>
      <c r="C8" s="69">
        <v>30</v>
      </c>
      <c r="D8" s="69">
        <v>8</v>
      </c>
      <c r="E8" s="69">
        <v>16</v>
      </c>
      <c r="F8" s="69">
        <v>8</v>
      </c>
      <c r="G8" s="69">
        <v>8</v>
      </c>
      <c r="H8" s="30">
        <v>1</v>
      </c>
      <c r="I8" s="78">
        <v>2</v>
      </c>
      <c r="J8" s="52">
        <v>0</v>
      </c>
      <c r="K8" s="52">
        <v>0</v>
      </c>
      <c r="L8" s="52">
        <v>0</v>
      </c>
      <c r="M8" s="69">
        <v>1</v>
      </c>
      <c r="N8" s="64">
        <v>2</v>
      </c>
      <c r="O8" s="64">
        <v>3</v>
      </c>
      <c r="P8" s="69">
        <v>2</v>
      </c>
      <c r="Q8" s="69">
        <v>2</v>
      </c>
      <c r="R8" s="64">
        <v>2</v>
      </c>
      <c r="S8" s="64">
        <v>1</v>
      </c>
      <c r="T8" s="23"/>
      <c r="U8" s="23"/>
    </row>
    <row r="9" spans="1:21" ht="22.5" customHeight="1">
      <c r="A9" s="31" t="s">
        <v>167</v>
      </c>
      <c r="B9" s="69">
        <v>1</v>
      </c>
      <c r="C9" s="69">
        <v>32</v>
      </c>
      <c r="D9" s="69">
        <v>8</v>
      </c>
      <c r="E9" s="69">
        <v>19</v>
      </c>
      <c r="F9" s="69">
        <v>11</v>
      </c>
      <c r="G9" s="69">
        <v>8</v>
      </c>
      <c r="H9" s="30">
        <v>2</v>
      </c>
      <c r="I9" s="78">
        <v>1</v>
      </c>
      <c r="J9" s="78">
        <v>2</v>
      </c>
      <c r="K9" s="52">
        <v>0</v>
      </c>
      <c r="L9" s="52">
        <v>0</v>
      </c>
      <c r="M9" s="73">
        <v>0</v>
      </c>
      <c r="N9" s="64">
        <v>3</v>
      </c>
      <c r="O9" s="64">
        <v>2</v>
      </c>
      <c r="P9" s="69">
        <v>3</v>
      </c>
      <c r="Q9" s="69">
        <v>3</v>
      </c>
      <c r="R9" s="64">
        <v>1</v>
      </c>
      <c r="S9" s="64">
        <v>2</v>
      </c>
      <c r="T9" s="23"/>
      <c r="U9" s="23"/>
    </row>
    <row r="10" spans="1:21" ht="22.5" customHeight="1">
      <c r="A10" s="31" t="s">
        <v>168</v>
      </c>
      <c r="B10" s="69">
        <v>1</v>
      </c>
      <c r="C10" s="69">
        <v>35</v>
      </c>
      <c r="D10" s="69">
        <v>8</v>
      </c>
      <c r="E10" s="69">
        <v>19</v>
      </c>
      <c r="F10" s="69">
        <v>10</v>
      </c>
      <c r="G10" s="69">
        <v>9</v>
      </c>
      <c r="H10" s="30">
        <v>1</v>
      </c>
      <c r="I10" s="78">
        <v>2</v>
      </c>
      <c r="J10" s="78">
        <v>1</v>
      </c>
      <c r="K10" s="78">
        <v>1</v>
      </c>
      <c r="L10" s="52">
        <v>0</v>
      </c>
      <c r="M10" s="73">
        <v>0</v>
      </c>
      <c r="N10" s="64">
        <v>1</v>
      </c>
      <c r="O10" s="64">
        <v>2</v>
      </c>
      <c r="P10" s="69">
        <v>2</v>
      </c>
      <c r="Q10" s="69">
        <v>5</v>
      </c>
      <c r="R10" s="64">
        <v>3</v>
      </c>
      <c r="S10" s="64">
        <v>1</v>
      </c>
      <c r="T10" s="23"/>
      <c r="U10" s="23"/>
    </row>
    <row r="11" spans="1:21" ht="22.5" customHeight="1">
      <c r="A11" s="80" t="s">
        <v>183</v>
      </c>
      <c r="B11" s="69">
        <v>1</v>
      </c>
      <c r="C11" s="69">
        <v>36</v>
      </c>
      <c r="D11" s="69">
        <v>8</v>
      </c>
      <c r="E11" s="69">
        <v>22</v>
      </c>
      <c r="F11" s="69">
        <v>13</v>
      </c>
      <c r="G11" s="69">
        <v>9</v>
      </c>
      <c r="H11" s="30">
        <v>1</v>
      </c>
      <c r="I11" s="78">
        <v>1</v>
      </c>
      <c r="J11" s="78">
        <v>2</v>
      </c>
      <c r="K11" s="78">
        <v>1</v>
      </c>
      <c r="L11" s="78">
        <v>1</v>
      </c>
      <c r="M11" s="73">
        <v>0</v>
      </c>
      <c r="N11" s="64">
        <v>1</v>
      </c>
      <c r="O11" s="64">
        <v>1</v>
      </c>
      <c r="P11" s="69">
        <v>3</v>
      </c>
      <c r="Q11" s="69">
        <v>3</v>
      </c>
      <c r="R11" s="64">
        <v>5</v>
      </c>
      <c r="S11" s="64">
        <v>3</v>
      </c>
      <c r="T11" s="23"/>
      <c r="U11" s="23"/>
    </row>
    <row r="12" spans="1:21" ht="22.5" customHeight="1">
      <c r="A12" s="82" t="s">
        <v>181</v>
      </c>
      <c r="T12" s="23"/>
      <c r="U12" s="23"/>
    </row>
    <row r="13" spans="20:21" ht="18" customHeight="1">
      <c r="T13" s="23"/>
      <c r="U13" s="23"/>
    </row>
    <row r="14" spans="20:21" ht="18" customHeight="1">
      <c r="T14" s="23"/>
      <c r="U14" s="23"/>
    </row>
  </sheetData>
  <sheetProtection/>
  <mergeCells count="11">
    <mergeCell ref="E4:E6"/>
    <mergeCell ref="F5:F6"/>
    <mergeCell ref="G5:G6"/>
    <mergeCell ref="H5:M5"/>
    <mergeCell ref="N5:P5"/>
    <mergeCell ref="Q5:S5"/>
    <mergeCell ref="A2:S2"/>
    <mergeCell ref="A4:A6"/>
    <mergeCell ref="B4:B6"/>
    <mergeCell ref="C4:C6"/>
    <mergeCell ref="D4:D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2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21" customWidth="1"/>
    <col min="2" max="7" width="11.25390625" style="21" customWidth="1"/>
    <col min="8" max="8" width="10.00390625" style="21" customWidth="1"/>
    <col min="9" max="19" width="9.875" style="21" customWidth="1"/>
    <col min="20" max="16384" width="6.75390625" style="21" customWidth="1"/>
  </cols>
  <sheetData>
    <row r="1" spans="1:43" ht="18" customHeight="1">
      <c r="A1" s="21" t="s">
        <v>159</v>
      </c>
      <c r="AM1" s="8"/>
      <c r="AN1" s="8"/>
      <c r="AO1" s="8"/>
      <c r="AP1" s="8"/>
      <c r="AQ1" s="8"/>
    </row>
    <row r="2" spans="1:38" ht="29.25" customHeight="1">
      <c r="A2" s="97" t="s">
        <v>170</v>
      </c>
      <c r="B2" s="97"/>
      <c r="C2" s="97"/>
      <c r="D2" s="97"/>
      <c r="E2" s="97"/>
      <c r="F2" s="97"/>
      <c r="G2" s="9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8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9" ht="22.5" customHeight="1">
      <c r="A4" s="21" t="s">
        <v>41</v>
      </c>
      <c r="AM4" s="8"/>
    </row>
    <row r="5" ht="22.5" customHeight="1">
      <c r="A5" s="21" t="s">
        <v>42</v>
      </c>
    </row>
    <row r="6" spans="1:7" ht="37.5" customHeight="1" thickBot="1">
      <c r="A6" s="42" t="s">
        <v>43</v>
      </c>
      <c r="B6" s="43" t="s">
        <v>66</v>
      </c>
      <c r="C6" s="42" t="s">
        <v>94</v>
      </c>
      <c r="D6" s="42" t="s">
        <v>95</v>
      </c>
      <c r="E6" s="42" t="s">
        <v>96</v>
      </c>
      <c r="F6" s="42" t="s">
        <v>123</v>
      </c>
      <c r="G6" s="43" t="s">
        <v>47</v>
      </c>
    </row>
    <row r="7" spans="1:7" ht="21.75" customHeight="1" thickTop="1">
      <c r="A7" s="71"/>
      <c r="B7" s="129" t="s">
        <v>44</v>
      </c>
      <c r="C7" s="130"/>
      <c r="D7" s="130"/>
      <c r="E7" s="130"/>
      <c r="F7" s="130"/>
      <c r="G7" s="131"/>
    </row>
    <row r="8" spans="1:7" ht="21.75" customHeight="1">
      <c r="A8" s="83" t="s">
        <v>184</v>
      </c>
      <c r="B8" s="72">
        <v>1853</v>
      </c>
      <c r="C8" s="63">
        <v>1799</v>
      </c>
      <c r="D8" s="63">
        <v>9</v>
      </c>
      <c r="E8" s="63">
        <v>17</v>
      </c>
      <c r="F8" s="63">
        <v>27</v>
      </c>
      <c r="G8" s="96">
        <v>1</v>
      </c>
    </row>
    <row r="9" spans="1:7" ht="21.75" customHeight="1">
      <c r="A9" s="31" t="s">
        <v>157</v>
      </c>
      <c r="B9" s="72">
        <v>1873</v>
      </c>
      <c r="C9" s="63">
        <v>1831</v>
      </c>
      <c r="D9" s="63">
        <v>5</v>
      </c>
      <c r="E9" s="63">
        <v>16</v>
      </c>
      <c r="F9" s="63">
        <v>21</v>
      </c>
      <c r="G9" s="73">
        <v>0</v>
      </c>
    </row>
    <row r="10" spans="1:7" ht="21.75" customHeight="1">
      <c r="A10" s="31" t="s">
        <v>158</v>
      </c>
      <c r="B10" s="72">
        <v>1945</v>
      </c>
      <c r="C10" s="63">
        <v>1912</v>
      </c>
      <c r="D10" s="63">
        <v>9</v>
      </c>
      <c r="E10" s="63">
        <v>2</v>
      </c>
      <c r="F10" s="63">
        <v>22</v>
      </c>
      <c r="G10" s="73">
        <v>0</v>
      </c>
    </row>
    <row r="11" spans="1:7" ht="21.75" customHeight="1">
      <c r="A11" s="31" t="s">
        <v>165</v>
      </c>
      <c r="B11" s="72">
        <v>1928</v>
      </c>
      <c r="C11" s="63">
        <v>1899</v>
      </c>
      <c r="D11" s="63">
        <v>6</v>
      </c>
      <c r="E11" s="63">
        <v>7</v>
      </c>
      <c r="F11" s="63">
        <v>16</v>
      </c>
      <c r="G11" s="73">
        <v>0</v>
      </c>
    </row>
    <row r="12" spans="1:7" ht="21.75" customHeight="1">
      <c r="A12" s="80" t="s">
        <v>180</v>
      </c>
      <c r="B12" s="72">
        <v>1944</v>
      </c>
      <c r="C12" s="63">
        <v>1909</v>
      </c>
      <c r="D12" s="63">
        <v>5</v>
      </c>
      <c r="E12" s="63">
        <v>9</v>
      </c>
      <c r="F12" s="63">
        <v>21</v>
      </c>
      <c r="G12" s="73">
        <v>0</v>
      </c>
    </row>
    <row r="13" spans="1:7" ht="21.75" customHeight="1">
      <c r="A13" s="30" t="s">
        <v>124</v>
      </c>
      <c r="B13" s="72">
        <v>916</v>
      </c>
      <c r="C13" s="63">
        <v>902</v>
      </c>
      <c r="D13" s="63">
        <v>5</v>
      </c>
      <c r="E13" s="63">
        <v>3</v>
      </c>
      <c r="F13" s="63">
        <v>6</v>
      </c>
      <c r="G13" s="73">
        <v>0</v>
      </c>
    </row>
    <row r="14" spans="1:7" ht="21.75" customHeight="1">
      <c r="A14" s="30" t="s">
        <v>125</v>
      </c>
      <c r="B14" s="72">
        <v>1028</v>
      </c>
      <c r="C14" s="63">
        <v>1007</v>
      </c>
      <c r="D14" s="73">
        <v>0</v>
      </c>
      <c r="E14" s="63">
        <v>6</v>
      </c>
      <c r="F14" s="63">
        <v>15</v>
      </c>
      <c r="G14" s="73">
        <v>0</v>
      </c>
    </row>
    <row r="15" spans="1:7" ht="21.75" customHeight="1">
      <c r="A15" s="71"/>
      <c r="B15" s="126" t="s">
        <v>45</v>
      </c>
      <c r="C15" s="127"/>
      <c r="D15" s="127"/>
      <c r="E15" s="127"/>
      <c r="F15" s="127"/>
      <c r="G15" s="128"/>
    </row>
    <row r="16" spans="1:7" ht="21.75" customHeight="1">
      <c r="A16" s="83" t="s">
        <v>184</v>
      </c>
      <c r="B16" s="74">
        <v>1436</v>
      </c>
      <c r="C16" s="75">
        <v>1024</v>
      </c>
      <c r="D16" s="75">
        <v>25</v>
      </c>
      <c r="E16" s="75">
        <v>315</v>
      </c>
      <c r="F16" s="75">
        <v>72</v>
      </c>
      <c r="G16" s="73">
        <v>0</v>
      </c>
    </row>
    <row r="17" spans="1:7" ht="21.75" customHeight="1">
      <c r="A17" s="31" t="s">
        <v>157</v>
      </c>
      <c r="B17" s="74">
        <v>1340</v>
      </c>
      <c r="C17" s="75">
        <v>965</v>
      </c>
      <c r="D17" s="75">
        <v>20</v>
      </c>
      <c r="E17" s="75">
        <v>301</v>
      </c>
      <c r="F17" s="75">
        <v>54</v>
      </c>
      <c r="G17" s="73">
        <v>0</v>
      </c>
    </row>
    <row r="18" spans="1:7" ht="21.75" customHeight="1">
      <c r="A18" s="31" t="s">
        <v>158</v>
      </c>
      <c r="B18" s="74">
        <v>1371</v>
      </c>
      <c r="C18" s="75">
        <v>1040</v>
      </c>
      <c r="D18" s="75">
        <v>26</v>
      </c>
      <c r="E18" s="75">
        <v>209</v>
      </c>
      <c r="F18" s="75">
        <v>96</v>
      </c>
      <c r="G18" s="73">
        <v>0</v>
      </c>
    </row>
    <row r="19" spans="1:7" ht="21.75" customHeight="1">
      <c r="A19" s="31" t="s">
        <v>165</v>
      </c>
      <c r="B19" s="74">
        <v>1212</v>
      </c>
      <c r="C19" s="75">
        <v>904</v>
      </c>
      <c r="D19" s="75">
        <v>33</v>
      </c>
      <c r="E19" s="75">
        <v>197</v>
      </c>
      <c r="F19" s="75">
        <v>78</v>
      </c>
      <c r="G19" s="73">
        <v>0</v>
      </c>
    </row>
    <row r="20" spans="1:9" ht="21.75" customHeight="1">
      <c r="A20" s="80" t="s">
        <v>180</v>
      </c>
      <c r="B20" s="74">
        <v>1205</v>
      </c>
      <c r="C20" s="75">
        <v>881</v>
      </c>
      <c r="D20" s="75">
        <v>20</v>
      </c>
      <c r="E20" s="75">
        <v>245</v>
      </c>
      <c r="F20" s="75">
        <v>58</v>
      </c>
      <c r="G20" s="73">
        <v>0</v>
      </c>
      <c r="H20" s="50"/>
      <c r="I20" s="50"/>
    </row>
    <row r="21" spans="1:7" ht="21.75" customHeight="1">
      <c r="A21" s="30" t="s">
        <v>124</v>
      </c>
      <c r="B21" s="74">
        <v>547</v>
      </c>
      <c r="C21" s="75">
        <v>375</v>
      </c>
      <c r="D21" s="75">
        <v>10</v>
      </c>
      <c r="E21" s="75">
        <v>145</v>
      </c>
      <c r="F21" s="75">
        <v>16</v>
      </c>
      <c r="G21" s="73">
        <v>0</v>
      </c>
    </row>
    <row r="22" spans="1:7" ht="21.75" customHeight="1">
      <c r="A22" s="30" t="s">
        <v>125</v>
      </c>
      <c r="B22" s="74">
        <v>658</v>
      </c>
      <c r="C22" s="75">
        <v>506</v>
      </c>
      <c r="D22" s="75">
        <v>10</v>
      </c>
      <c r="E22" s="75">
        <v>100</v>
      </c>
      <c r="F22" s="75">
        <v>42</v>
      </c>
      <c r="G22" s="73">
        <v>0</v>
      </c>
    </row>
    <row r="23" ht="21.75" customHeight="1">
      <c r="A23" s="21" t="s">
        <v>46</v>
      </c>
    </row>
    <row r="24" ht="18" customHeight="1">
      <c r="A24" s="82" t="s">
        <v>181</v>
      </c>
    </row>
  </sheetData>
  <sheetProtection/>
  <mergeCells count="3">
    <mergeCell ref="B15:G15"/>
    <mergeCell ref="B7:G7"/>
    <mergeCell ref="A2:G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2010-03-08T04:55:56Z</cp:lastPrinted>
  <dcterms:created xsi:type="dcterms:W3CDTF">2002-03-14T04:04:21Z</dcterms:created>
  <dcterms:modified xsi:type="dcterms:W3CDTF">2010-03-09T05:47:24Z</dcterms:modified>
  <cp:category/>
  <cp:version/>
  <cp:contentType/>
  <cp:contentStatus/>
</cp:coreProperties>
</file>