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20" windowWidth="19260" windowHeight="13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<sst xmlns="http://schemas.openxmlformats.org/spreadsheetml/2006/main" count="372" uniqueCount="246">
  <si>
    <t>年次・地区別</t>
  </si>
  <si>
    <t>良元地区</t>
  </si>
  <si>
    <t>宝塚地区</t>
  </si>
  <si>
    <t>長尾地区</t>
  </si>
  <si>
    <t>西谷地区</t>
  </si>
  <si>
    <t>総面積</t>
  </si>
  <si>
    <t>田</t>
  </si>
  <si>
    <t>畑</t>
  </si>
  <si>
    <t>専業農家</t>
  </si>
  <si>
    <t>販　　売　　農　　家</t>
  </si>
  <si>
    <t>農　　　　家　　　　数</t>
  </si>
  <si>
    <t>兼　業　農　家</t>
  </si>
  <si>
    <t>総　数</t>
  </si>
  <si>
    <t>第 2 種</t>
  </si>
  <si>
    <t>第 1 種</t>
  </si>
  <si>
    <t>総　　数</t>
  </si>
  <si>
    <t>経　営　耕　地</t>
  </si>
  <si>
    <t>区　　　分</t>
  </si>
  <si>
    <t>　(単位　面積ａ)</t>
  </si>
  <si>
    <t>豚</t>
  </si>
  <si>
    <t>鶏</t>
  </si>
  <si>
    <t>区　　　　　　分</t>
  </si>
  <si>
    <t>販 売 金 額</t>
  </si>
  <si>
    <t>乳　用　牛</t>
  </si>
  <si>
    <t>肉　　牛</t>
  </si>
  <si>
    <t>戸　数</t>
  </si>
  <si>
    <t>頭　数</t>
  </si>
  <si>
    <t>年　　　　次</t>
  </si>
  <si>
    <t>（単位　鶏 100羽)「畜産基本調査」(各年2月1日現在)による。</t>
  </si>
  <si>
    <t>販 　 売  　な  　し</t>
  </si>
  <si>
    <t>年　　 次</t>
  </si>
  <si>
    <t>件　数</t>
  </si>
  <si>
    <t>面　積</t>
  </si>
  <si>
    <t>小作の解約</t>
  </si>
  <si>
    <t>住 宅 用 地</t>
  </si>
  <si>
    <t>非住宅用地</t>
  </si>
  <si>
    <t>転　　　　　用</t>
  </si>
  <si>
    <t>支　　　　　　払</t>
  </si>
  <si>
    <t>引　　　受　　　け</t>
  </si>
  <si>
    <t>戸　　　数</t>
  </si>
  <si>
    <t>面　　　積</t>
  </si>
  <si>
    <t>共 済 掛 金</t>
  </si>
  <si>
    <t>共　済　金</t>
  </si>
  <si>
    <t>年　　度</t>
  </si>
  <si>
    <t xml:space="preserve"> （単位　面積ａ）</t>
  </si>
  <si>
    <t>種　　　　　類</t>
  </si>
  <si>
    <t>作 　付　 面　 積</t>
  </si>
  <si>
    <t>区　　　　分</t>
  </si>
  <si>
    <t>（単位　ha)　各年3月末日現在</t>
  </si>
  <si>
    <t>計</t>
  </si>
  <si>
    <t>竹林</t>
  </si>
  <si>
    <t>無立木地</t>
  </si>
  <si>
    <t>人工林</t>
  </si>
  <si>
    <t>天然林</t>
  </si>
  <si>
    <t>伐採跡地</t>
  </si>
  <si>
    <t>未立木地</t>
  </si>
  <si>
    <t>国有林</t>
  </si>
  <si>
    <t>総　　　　 　　　数</t>
  </si>
  <si>
    <t>年　　 　次</t>
  </si>
  <si>
    <t>民　　　　　　有　　　　　　林</t>
  </si>
  <si>
    <t>立　木　地</t>
  </si>
  <si>
    <t>5　　農　林　業</t>
  </si>
  <si>
    <t>自 給 的
農　　家</t>
  </si>
  <si>
    <t>5－1　農 　業　の　 推 　移</t>
  </si>
  <si>
    <t>総　　数</t>
  </si>
  <si>
    <t>(単位　ha)「作物調査」(各年8月1日現在)による。</t>
  </si>
  <si>
    <t>田</t>
  </si>
  <si>
    <t>畑</t>
  </si>
  <si>
    <t>普通畑</t>
  </si>
  <si>
    <t>樹園地</t>
  </si>
  <si>
    <t>牧草地</t>
  </si>
  <si>
    <t>　　　　総　 　 数</t>
  </si>
  <si>
    <t>総  面  積</t>
  </si>
  <si>
    <t>樹　園　地</t>
  </si>
  <si>
    <t>農家数</t>
  </si>
  <si>
    <t>所有権移転 1)</t>
  </si>
  <si>
    <t>所有権移転 2)</t>
  </si>
  <si>
    <t>良元地区</t>
  </si>
  <si>
    <t>宝塚地区</t>
  </si>
  <si>
    <t>長尾地区</t>
  </si>
  <si>
    <t>西谷地区</t>
  </si>
  <si>
    <t>更　新
困難地</t>
  </si>
  <si>
    <t xml:space="preserve">        15 ～ 19</t>
  </si>
  <si>
    <t xml:space="preserve">        20 ～ 29</t>
  </si>
  <si>
    <t xml:space="preserve">        30 ～ 39</t>
  </si>
  <si>
    <t xml:space="preserve">        40 ～ 49</t>
  </si>
  <si>
    <t xml:space="preserve">        50 ～ 59</t>
  </si>
  <si>
    <t xml:space="preserve">        60 ～ 69</t>
  </si>
  <si>
    <t xml:space="preserve">        70 歳以上</t>
  </si>
  <si>
    <t>面積(ａ)</t>
  </si>
  <si>
    <t>1）切葉、切枝を含む。　　　</t>
  </si>
  <si>
    <t>資料　農政課</t>
  </si>
  <si>
    <t>資料　県統計課「兵庫県統計書」</t>
  </si>
  <si>
    <t>1）農地法第3条による</t>
  </si>
  <si>
    <t>2）農業経営基盤強化促進法</t>
  </si>
  <si>
    <t>　　総　　　数</t>
  </si>
  <si>
    <t>　　　平成  2</t>
  </si>
  <si>
    <t>　　　　　　  7</t>
  </si>
  <si>
    <t>　　　　　　 12</t>
  </si>
  <si>
    <t>　　良元地区</t>
  </si>
  <si>
    <t>　　宝塚地区</t>
  </si>
  <si>
    <t>　　長尾地区</t>
  </si>
  <si>
    <t>　　西谷地区</t>
  </si>
  <si>
    <t>　　　　年　　　齢</t>
  </si>
  <si>
    <r>
      <t xml:space="preserve">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0 ～ 14 歳</t>
    </r>
  </si>
  <si>
    <t>　　動力田植機</t>
  </si>
  <si>
    <t>　　切　花　類　  1)</t>
  </si>
  <si>
    <t>　　球　　　根</t>
  </si>
  <si>
    <t>　　植　　　木</t>
  </si>
  <si>
    <t>資料　農業委員会</t>
  </si>
  <si>
    <t>四捨五入のため、内訳数字の計と合計数字が一致しないことがある。</t>
  </si>
  <si>
    <t>主要作物</t>
  </si>
  <si>
    <t>（単位　面積 ａ）</t>
  </si>
  <si>
    <t>　（単位　面積 ａ、金額1,000円）</t>
  </si>
  <si>
    <t>　　　　　　　秋　　植</t>
  </si>
  <si>
    <t>　　　　　　　春　　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</si>
  <si>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</si>
  <si>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</si>
  <si>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</si>
  <si>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</si>
  <si>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</si>
  <si>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</si>
  <si>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</si>
  <si>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</si>
  <si>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</si>
  <si>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農業の推移</t>
  </si>
  <si>
    <t>年齢別農家人口</t>
  </si>
  <si>
    <t>経営耕地</t>
  </si>
  <si>
    <t>経営耕地規模別農家数</t>
  </si>
  <si>
    <t>耕地面積</t>
  </si>
  <si>
    <t>農用機械台数</t>
  </si>
  <si>
    <t>農産物販売金額規模別農家数</t>
  </si>
  <si>
    <t>家畜・鶏飼養戸数、頭羽数</t>
  </si>
  <si>
    <t>農地移動状況</t>
  </si>
  <si>
    <t>水稲共済事業</t>
  </si>
  <si>
    <t>花き生産状況</t>
  </si>
  <si>
    <t>林野面積</t>
  </si>
  <si>
    <t>総　　　　　数</t>
  </si>
  <si>
    <t>資料　農政課（近畿農政局「兵庫農林水産統計年報」）</t>
  </si>
  <si>
    <t>　　　　5－5　耕　地　面　積</t>
  </si>
  <si>
    <t>　　　　　　年　　　次</t>
  </si>
  <si>
    <t>200 ～ 300</t>
  </si>
  <si>
    <t>300 ～ 500</t>
  </si>
  <si>
    <t>500 ～ 700</t>
  </si>
  <si>
    <t>100 ～ 200</t>
  </si>
  <si>
    <r>
      <t>　　　　　　 1</t>
    </r>
    <r>
      <rPr>
        <sz val="11"/>
        <rFont val="ＭＳ Ｐゴシック"/>
        <family val="3"/>
      </rPr>
      <t>7</t>
    </r>
  </si>
  <si>
    <t>「販売農家」の数値である。</t>
  </si>
  <si>
    <t xml:space="preserve">田のある農家数 </t>
  </si>
  <si>
    <t xml:space="preserve">樹園地のある農家数 </t>
  </si>
  <si>
    <t>畑のある農家数 )</t>
  </si>
  <si>
    <r>
      <t>0.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ha未満</t>
    </r>
  </si>
  <si>
    <r>
      <t>0.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0.5</t>
    </r>
  </si>
  <si>
    <r>
      <t>0.5</t>
    </r>
    <r>
      <rPr>
        <sz val="11"/>
        <rFont val="ＭＳ Ｐゴシック"/>
        <family val="3"/>
      </rPr>
      <t xml:space="preserve"> ～ 1.</t>
    </r>
    <r>
      <rPr>
        <sz val="11"/>
        <rFont val="ＭＳ Ｐゴシック"/>
        <family val="3"/>
      </rPr>
      <t>0</t>
    </r>
  </si>
  <si>
    <r>
      <t>1.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1.5</t>
    </r>
  </si>
  <si>
    <r>
      <t>1.5</t>
    </r>
    <r>
      <rPr>
        <sz val="11"/>
        <rFont val="ＭＳ Ｐゴシック"/>
        <family val="3"/>
      </rPr>
      <t xml:space="preserve"> ～ 2.</t>
    </r>
    <r>
      <rPr>
        <sz val="11"/>
        <rFont val="ＭＳ Ｐゴシック"/>
        <family val="3"/>
      </rPr>
      <t>0</t>
    </r>
  </si>
  <si>
    <r>
      <t>2.0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</si>
  <si>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3.0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</si>
  <si>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t>5.0以上</t>
  </si>
  <si>
    <t>「販売農家」の数値である。</t>
  </si>
  <si>
    <r>
      <t xml:space="preserve">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万円未満</t>
    </r>
  </si>
  <si>
    <r>
      <t xml:space="preserve">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100</t>
    </r>
  </si>
  <si>
    <r>
      <t>7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1000</t>
    </r>
  </si>
  <si>
    <r>
      <t>1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万円以上</t>
    </r>
  </si>
  <si>
    <t>総　　　　数</t>
  </si>
  <si>
    <t>１ａ未満</t>
  </si>
  <si>
    <t>１００ａ以上</t>
  </si>
  <si>
    <t>１～５</t>
  </si>
  <si>
    <t>５～１０</t>
  </si>
  <si>
    <t>１０～２０</t>
  </si>
  <si>
    <t>２０～３０</t>
  </si>
  <si>
    <t>３０～５０</t>
  </si>
  <si>
    <t>５０～７０</t>
  </si>
  <si>
    <t>７０～１００</t>
  </si>
  <si>
    <t>販売目的で作付けした作物の栽培農家数と栽培面積</t>
  </si>
  <si>
    <t>過去１年間に施設園芸に使用したハウス・ガラス室の面積規模別農家数</t>
  </si>
  <si>
    <t xml:space="preserve"> </t>
  </si>
  <si>
    <r>
      <t>　　　　　　　　　 20</t>
    </r>
  </si>
  <si>
    <r>
      <t xml:space="preserve"> 　　　　 　20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</si>
  <si>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</si>
  <si>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</si>
  <si>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 xml:space="preserve"> 　　　      　 　20</t>
    </r>
  </si>
  <si>
    <t>－</t>
  </si>
  <si>
    <r>
      <t>　　　　　　　　　 21</t>
    </r>
  </si>
  <si>
    <t>－</t>
  </si>
  <si>
    <t>ｘ</t>
  </si>
  <si>
    <r>
      <t xml:space="preserve"> 　　　　 　21</t>
    </r>
  </si>
  <si>
    <t>平成21年</t>
  </si>
  <si>
    <r>
      <t xml:space="preserve"> 　　　      　 　21</t>
    </r>
  </si>
  <si>
    <r>
      <t xml:space="preserve"> 　　　      　 　22</t>
    </r>
  </si>
  <si>
    <t>平成22年</t>
  </si>
  <si>
    <r>
      <t xml:space="preserve"> 　　　　 　22</t>
    </r>
  </si>
  <si>
    <r>
      <t>　　　　　　　　　 22</t>
    </r>
  </si>
  <si>
    <t>-</t>
  </si>
  <si>
    <r>
      <t>5－3　経　　営　　耕　　地　　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日現在)</t>
    </r>
  </si>
  <si>
    <r>
      <t>5－4　経営耕地規模別農家数　　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日現在)</t>
    </r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</si>
  <si>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</si>
  <si>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t>　   トラクター</t>
  </si>
  <si>
    <t xml:space="preserve">    コンバイン</t>
  </si>
  <si>
    <t>「所有農家」の数値である。</t>
  </si>
  <si>
    <t>資料 「2010年農林業センサス兵庫県結果表」</t>
  </si>
  <si>
    <r>
      <t>5－6　農　用　機　械　台　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</si>
  <si>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農家数</t>
  </si>
  <si>
    <t>台数</t>
  </si>
  <si>
    <t>総　　　　　数</t>
  </si>
  <si>
    <r>
      <t>5－2　年 齢 別 農 家 人 口 数　　</t>
    </r>
    <r>
      <rPr>
        <sz val="12"/>
        <rFont val="ＭＳ Ｐゴシック"/>
        <family val="3"/>
      </rPr>
      <t>(平成22年2月1日現在)</t>
    </r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</si>
  <si>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</si>
  <si>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t>　　　　　　 22</t>
  </si>
  <si>
    <r>
      <t>資料 「2</t>
    </r>
    <r>
      <rPr>
        <sz val="11"/>
        <rFont val="ＭＳ Ｐゴシック"/>
        <family val="3"/>
      </rPr>
      <t>010</t>
    </r>
    <r>
      <rPr>
        <sz val="11"/>
        <rFont val="ＭＳ Ｐゴシック"/>
        <family val="3"/>
      </rPr>
      <t>年農林業センサス兵庫県結果表」</t>
    </r>
  </si>
  <si>
    <r>
      <t>資料は「20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</si>
  <si>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r>
      <t>資料 「2010</t>
    </r>
    <r>
      <rPr>
        <sz val="11"/>
        <rFont val="ＭＳ Ｐゴシック"/>
        <family val="3"/>
      </rPr>
      <t>年農林業センサス兵庫県結果表」</t>
    </r>
  </si>
  <si>
    <t>花き類
・花木</t>
  </si>
  <si>
    <t>その他の
作　　物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</si>
  <si>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</si>
  <si>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</si>
  <si>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</si>
  <si>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</si>
  <si>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</si>
  <si>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</si>
  <si>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</si>
  <si>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r>
      <t>資料 「20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年農林業センサス兵庫県結果表」</t>
    </r>
  </si>
  <si>
    <r>
      <t>資料 「2010</t>
    </r>
    <r>
      <rPr>
        <sz val="11"/>
        <rFont val="ＭＳ Ｐゴシック"/>
        <family val="3"/>
      </rPr>
      <t>年農林業センサス兵庫県結果表」　　</t>
    </r>
  </si>
  <si>
    <t>10</t>
  </si>
  <si>
    <t>11</t>
  </si>
  <si>
    <t>12</t>
  </si>
  <si>
    <t>13</t>
  </si>
  <si>
    <t>14</t>
  </si>
  <si>
    <r>
      <t>5－7　農産物販売金額規模別農家数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</si>
  <si>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5－8　家畜・鶏飼養戸数、頭羽数</t>
  </si>
  <si>
    <r>
      <t>5－9 販売目的で作付けした作物の栽培農家数と栽培面積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</si>
  <si>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5－11　水 稲 共 済 事 業</t>
  </si>
  <si>
    <r>
      <t>　　　　5－12　過去１年間に施設園芸に使用したハウス・ガラス室の
　　　　　面積規模別農家数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年2月1日現在）</t>
    </r>
  </si>
  <si>
    <t>　　　　　　5－13　花 き 生 産 状 況</t>
  </si>
  <si>
    <t>　　　　5－14　林　野　面　積</t>
  </si>
  <si>
    <r>
      <t>　　　　　　平成 19</t>
    </r>
    <r>
      <rPr>
        <sz val="11"/>
        <rFont val="ＭＳ Ｐゴシック"/>
        <family val="3"/>
      </rPr>
      <t xml:space="preserve"> 年</t>
    </r>
  </si>
  <si>
    <r>
      <t>　　　　　　　　　 23</t>
    </r>
  </si>
  <si>
    <r>
      <t>　　　　平成 19</t>
    </r>
    <r>
      <rPr>
        <sz val="11"/>
        <rFont val="ＭＳ Ｐゴシック"/>
        <family val="3"/>
      </rPr>
      <t xml:space="preserve"> 年</t>
    </r>
  </si>
  <si>
    <t>　　　　　　　 20</t>
  </si>
  <si>
    <t>　　　　　　　 21</t>
  </si>
  <si>
    <t>　　　　　　　 22</t>
  </si>
  <si>
    <t>　　　　　　　 23</t>
  </si>
  <si>
    <r>
      <t xml:space="preserve"> 　　　　 　23</t>
    </r>
  </si>
  <si>
    <r>
      <t>　平成19</t>
    </r>
    <r>
      <rPr>
        <sz val="11"/>
        <rFont val="ＭＳ Ｐゴシック"/>
        <family val="3"/>
      </rPr>
      <t>年度</t>
    </r>
  </si>
  <si>
    <r>
      <t xml:space="preserve">            </t>
    </r>
    <r>
      <rPr>
        <sz val="11"/>
        <rFont val="ＭＳ Ｐゴシック"/>
        <family val="3"/>
      </rPr>
      <t>平成19 年</t>
    </r>
  </si>
  <si>
    <r>
      <t xml:space="preserve"> 　　　      　 　23</t>
    </r>
  </si>
  <si>
    <t>　　　　5－10　農 地 移 動 状 況</t>
  </si>
  <si>
    <t>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</si>
</sst>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_ "/>
    <numFmt numFmtId="181" formatCode="#,##0_ ;[Red]\-#,##0\ "/>
    <numFmt numFmtId="182" formatCode="#,##0_);\(#,##0\)"/>
    <numFmt numFmtId="183" formatCode="#,##0_);[Red]\(#,##0\)"/>
    <numFmt numFmtId="184" formatCode="\-\ "/>
    <numFmt numFmtId="185" formatCode="0_);[Red]\(0\)"/>
    <numFmt numFmtId="186" formatCode="###\ ###\ ###\ 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0" fillId="0" borderId="14" xfId="0" applyFont="1" applyFill="1" applyBorder="1" applyAlignment="1" quotePrefix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2" fontId="0" fillId="0" borderId="14" xfId="49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2" fontId="6" fillId="0" borderId="16" xfId="4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2" fontId="0" fillId="0" borderId="14" xfId="49" applyNumberFormat="1" applyFont="1" applyFill="1" applyBorder="1" applyAlignment="1">
      <alignment vertical="center"/>
    </xf>
    <xf numFmtId="181" fontId="0" fillId="0" borderId="14" xfId="49" applyNumberFormat="1" applyFont="1" applyFill="1" applyBorder="1" applyAlignment="1">
      <alignment horizontal="right" vertical="center"/>
    </xf>
    <xf numFmtId="0" fontId="0" fillId="0" borderId="16" xfId="0" applyFill="1" applyBorder="1" applyAlignment="1" quotePrefix="1">
      <alignment vertical="center"/>
    </xf>
    <xf numFmtId="49" fontId="0" fillId="0" borderId="0" xfId="0" applyNumberFormat="1" applyFont="1" applyFill="1" applyAlignment="1">
      <alignment horizontal="right" vertical="center"/>
    </xf>
    <xf numFmtId="184" fontId="0" fillId="0" borderId="16" xfId="49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183" fontId="0" fillId="0" borderId="14" xfId="49" applyNumberFormat="1" applyFont="1" applyFill="1" applyBorder="1" applyAlignment="1">
      <alignment horizontal="right" vertical="center"/>
    </xf>
    <xf numFmtId="184" fontId="0" fillId="0" borderId="16" xfId="49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182" fontId="0" fillId="0" borderId="22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2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56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85" fontId="0" fillId="0" borderId="16" xfId="49" applyNumberFormat="1" applyFont="1" applyFill="1" applyBorder="1" applyAlignment="1">
      <alignment horizontal="right" vertical="center"/>
    </xf>
    <xf numFmtId="182" fontId="0" fillId="0" borderId="16" xfId="49" applyNumberFormat="1" applyFont="1" applyFill="1" applyBorder="1" applyAlignment="1">
      <alignment horizontal="right" vertical="center"/>
    </xf>
    <xf numFmtId="182" fontId="0" fillId="0" borderId="0" xfId="49" applyNumberFormat="1" applyFont="1" applyFill="1" applyBorder="1" applyAlignment="1">
      <alignment vertical="center"/>
    </xf>
    <xf numFmtId="184" fontId="0" fillId="0" borderId="14" xfId="49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5" fontId="0" fillId="0" borderId="16" xfId="49" applyNumberFormat="1" applyFont="1" applyFill="1" applyBorder="1" applyAlignment="1">
      <alignment horizontal="right" vertical="center"/>
    </xf>
    <xf numFmtId="184" fontId="0" fillId="0" borderId="14" xfId="0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horizontal="right" vertical="center"/>
    </xf>
    <xf numFmtId="183" fontId="0" fillId="0" borderId="11" xfId="49" applyNumberFormat="1" applyFont="1" applyFill="1" applyBorder="1" applyAlignment="1">
      <alignment horizontal="right" vertical="center"/>
    </xf>
    <xf numFmtId="184" fontId="0" fillId="0" borderId="11" xfId="49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84" fontId="0" fillId="0" borderId="14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83" fontId="0" fillId="0" borderId="14" xfId="49" applyNumberFormat="1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14" xfId="49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right" vertical="center"/>
    </xf>
    <xf numFmtId="0" fontId="0" fillId="0" borderId="14" xfId="0" applyFill="1" applyBorder="1" applyAlignment="1" quotePrefix="1">
      <alignment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right" vertical="center"/>
    </xf>
    <xf numFmtId="185" fontId="0" fillId="0" borderId="14" xfId="49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85" fontId="0" fillId="0" borderId="14" xfId="49" applyNumberFormat="1" applyFont="1" applyFill="1" applyBorder="1" applyAlignment="1">
      <alignment vertical="center"/>
    </xf>
    <xf numFmtId="185" fontId="0" fillId="0" borderId="14" xfId="49" applyNumberFormat="1" applyFont="1" applyFill="1" applyBorder="1" applyAlignment="1">
      <alignment horizontal="right" vertical="center"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182" fontId="0" fillId="0" borderId="14" xfId="51" applyNumberFormat="1" applyFont="1" applyFill="1" applyBorder="1" applyAlignment="1">
      <alignment horizontal="right" vertical="center"/>
    </xf>
    <xf numFmtId="0" fontId="0" fillId="0" borderId="14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84" fontId="0" fillId="0" borderId="16" xfId="51" applyNumberFormat="1" applyFont="1" applyFill="1" applyBorder="1" applyAlignment="1">
      <alignment horizontal="right" vertical="center"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186" fontId="9" fillId="0" borderId="28" xfId="0" applyNumberFormat="1" applyFont="1" applyFill="1" applyBorder="1" applyAlignment="1">
      <alignment horizontal="right" vertical="center"/>
    </xf>
    <xf numFmtId="186" fontId="9" fillId="0" borderId="14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2" fontId="0" fillId="0" borderId="14" xfId="49" applyNumberFormat="1" applyFont="1" applyFill="1" applyBorder="1" applyAlignment="1">
      <alignment horizontal="right" vertical="center"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13" customWidth="1"/>
    <col min="2" max="2" width="3.625" style="13" customWidth="1"/>
    <col min="3" max="3" width="40.25390625" style="10" bestFit="1" customWidth="1"/>
    <col min="4" max="16384" width="9.00390625" style="10" customWidth="1"/>
  </cols>
  <sheetData>
    <row r="1" ht="18" customHeight="1">
      <c r="A1" s="13" t="s">
        <v>175</v>
      </c>
    </row>
    <row r="2" spans="1:2" ht="18" customHeight="1">
      <c r="A2" s="11" t="s">
        <v>61</v>
      </c>
      <c r="B2" s="11"/>
    </row>
    <row r="3" spans="1:3" s="4" customFormat="1" ht="18" customHeight="1">
      <c r="A3" s="12"/>
      <c r="B3" s="61" t="s">
        <v>116</v>
      </c>
      <c r="C3" s="4" t="s">
        <v>125</v>
      </c>
    </row>
    <row r="4" spans="1:3" s="4" customFormat="1" ht="18" customHeight="1">
      <c r="A4" s="12"/>
      <c r="B4" s="61" t="s">
        <v>117</v>
      </c>
      <c r="C4" s="4" t="s">
        <v>126</v>
      </c>
    </row>
    <row r="5" spans="1:3" s="4" customFormat="1" ht="18" customHeight="1">
      <c r="A5" s="12"/>
      <c r="B5" s="61" t="s">
        <v>118</v>
      </c>
      <c r="C5" s="4" t="s">
        <v>127</v>
      </c>
    </row>
    <row r="6" spans="1:3" s="4" customFormat="1" ht="18" customHeight="1">
      <c r="A6" s="12"/>
      <c r="B6" s="61" t="s">
        <v>119</v>
      </c>
      <c r="C6" s="4" t="s">
        <v>128</v>
      </c>
    </row>
    <row r="7" spans="1:3" s="4" customFormat="1" ht="18" customHeight="1">
      <c r="A7" s="12"/>
      <c r="B7" s="61" t="s">
        <v>120</v>
      </c>
      <c r="C7" s="4" t="s">
        <v>129</v>
      </c>
    </row>
    <row r="8" spans="1:3" s="4" customFormat="1" ht="18" customHeight="1">
      <c r="A8" s="12"/>
      <c r="B8" s="61" t="s">
        <v>121</v>
      </c>
      <c r="C8" s="4" t="s">
        <v>130</v>
      </c>
    </row>
    <row r="9" spans="1:3" s="4" customFormat="1" ht="18" customHeight="1">
      <c r="A9" s="12"/>
      <c r="B9" s="61" t="s">
        <v>122</v>
      </c>
      <c r="C9" s="4" t="s">
        <v>131</v>
      </c>
    </row>
    <row r="10" spans="1:3" s="4" customFormat="1" ht="18" customHeight="1">
      <c r="A10" s="12"/>
      <c r="B10" s="61" t="s">
        <v>123</v>
      </c>
      <c r="C10" s="4" t="s">
        <v>132</v>
      </c>
    </row>
    <row r="11" spans="1:3" s="4" customFormat="1" ht="18" customHeight="1">
      <c r="A11" s="12"/>
      <c r="B11" s="61" t="s">
        <v>124</v>
      </c>
      <c r="C11" s="4" t="s">
        <v>173</v>
      </c>
    </row>
    <row r="12" spans="1:3" s="4" customFormat="1" ht="18" customHeight="1">
      <c r="A12" s="12"/>
      <c r="B12" s="61" t="s">
        <v>221</v>
      </c>
      <c r="C12" s="4" t="s">
        <v>133</v>
      </c>
    </row>
    <row r="13" spans="1:3" s="4" customFormat="1" ht="18" customHeight="1">
      <c r="A13" s="12"/>
      <c r="B13" s="61" t="s">
        <v>222</v>
      </c>
      <c r="C13" s="4" t="s">
        <v>134</v>
      </c>
    </row>
    <row r="14" spans="1:3" s="4" customFormat="1" ht="18" customHeight="1">
      <c r="A14" s="12"/>
      <c r="B14" s="61" t="s">
        <v>223</v>
      </c>
      <c r="C14" s="4" t="s">
        <v>174</v>
      </c>
    </row>
    <row r="15" spans="1:3" s="4" customFormat="1" ht="18" customHeight="1">
      <c r="A15" s="12"/>
      <c r="B15" s="61" t="s">
        <v>224</v>
      </c>
      <c r="C15" s="4" t="s">
        <v>135</v>
      </c>
    </row>
    <row r="16" spans="1:3" s="4" customFormat="1" ht="18" customHeight="1">
      <c r="A16" s="12"/>
      <c r="B16" s="61" t="s">
        <v>225</v>
      </c>
      <c r="C16" s="4" t="s">
        <v>136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1" sqref="A1"/>
    </sheetView>
  </sheetViews>
  <sheetFormatPr defaultColWidth="12.00390625" defaultRowHeight="17.25" customHeight="1"/>
  <cols>
    <col min="1" max="1" width="1.00390625" style="4" customWidth="1"/>
    <col min="2" max="2" width="18.25390625" style="8" customWidth="1"/>
    <col min="3" max="3" width="1.00390625" style="8" customWidth="1"/>
    <col min="4" max="13" width="11.875" style="4" customWidth="1"/>
    <col min="14" max="16384" width="12.00390625" style="4" customWidth="1"/>
  </cols>
  <sheetData>
    <row r="2" spans="2:13" ht="27" customHeight="1">
      <c r="B2" s="133" t="s">
        <v>228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4" spans="1:14" ht="25.5" customHeight="1">
      <c r="A4" s="45"/>
      <c r="B4" s="146" t="s">
        <v>111</v>
      </c>
      <c r="C4" s="46"/>
      <c r="D4" s="149" t="s">
        <v>15</v>
      </c>
      <c r="E4" s="148"/>
      <c r="F4" s="148" t="s">
        <v>1</v>
      </c>
      <c r="G4" s="148"/>
      <c r="H4" s="148" t="s">
        <v>2</v>
      </c>
      <c r="I4" s="148"/>
      <c r="J4" s="148" t="s">
        <v>3</v>
      </c>
      <c r="K4" s="148"/>
      <c r="L4" s="148" t="s">
        <v>4</v>
      </c>
      <c r="M4" s="148"/>
      <c r="N4" s="8"/>
    </row>
    <row r="5" spans="1:14" ht="25.5" customHeight="1" thickBot="1">
      <c r="A5" s="53"/>
      <c r="B5" s="147"/>
      <c r="C5" s="54"/>
      <c r="D5" s="43" t="s">
        <v>74</v>
      </c>
      <c r="E5" s="30" t="s">
        <v>89</v>
      </c>
      <c r="F5" s="30" t="s">
        <v>74</v>
      </c>
      <c r="G5" s="30" t="s">
        <v>89</v>
      </c>
      <c r="H5" s="30" t="s">
        <v>74</v>
      </c>
      <c r="I5" s="30" t="s">
        <v>89</v>
      </c>
      <c r="J5" s="30" t="s">
        <v>74</v>
      </c>
      <c r="K5" s="30" t="s">
        <v>89</v>
      </c>
      <c r="L5" s="30" t="s">
        <v>74</v>
      </c>
      <c r="M5" s="30" t="s">
        <v>89</v>
      </c>
      <c r="N5" s="8"/>
    </row>
    <row r="6" spans="1:14" ht="23.25" customHeight="1" thickTop="1">
      <c r="A6" s="47"/>
      <c r="B6" s="49" t="s">
        <v>212</v>
      </c>
      <c r="C6" s="48"/>
      <c r="D6" s="119">
        <v>277</v>
      </c>
      <c r="E6" s="119">
        <v>12791</v>
      </c>
      <c r="F6" s="119">
        <v>1</v>
      </c>
      <c r="G6" s="119">
        <v>9</v>
      </c>
      <c r="H6" s="119">
        <v>25</v>
      </c>
      <c r="I6" s="119">
        <v>1389</v>
      </c>
      <c r="J6" s="119">
        <v>37</v>
      </c>
      <c r="K6" s="119">
        <v>823</v>
      </c>
      <c r="L6" s="119">
        <v>214</v>
      </c>
      <c r="M6" s="119">
        <v>10570</v>
      </c>
      <c r="N6" s="8"/>
    </row>
    <row r="7" spans="1:13" ht="23.25" customHeight="1">
      <c r="A7" s="50"/>
      <c r="B7" s="51" t="s">
        <v>213</v>
      </c>
      <c r="C7" s="52"/>
      <c r="D7" s="120" t="s">
        <v>192</v>
      </c>
      <c r="E7" s="120" t="s">
        <v>192</v>
      </c>
      <c r="F7" s="120" t="s">
        <v>192</v>
      </c>
      <c r="G7" s="120" t="s">
        <v>192</v>
      </c>
      <c r="H7" s="120" t="s">
        <v>192</v>
      </c>
      <c r="I7" s="120" t="s">
        <v>192</v>
      </c>
      <c r="J7" s="120" t="s">
        <v>192</v>
      </c>
      <c r="K7" s="120" t="s">
        <v>192</v>
      </c>
      <c r="L7" s="120" t="s">
        <v>192</v>
      </c>
      <c r="M7" s="120" t="s">
        <v>192</v>
      </c>
    </row>
    <row r="8" spans="1:13" ht="23.25" customHeight="1">
      <c r="A8" s="50"/>
      <c r="B8" s="51" t="s">
        <v>214</v>
      </c>
      <c r="C8" s="52"/>
      <c r="D8" s="120">
        <v>3</v>
      </c>
      <c r="E8" s="120">
        <v>9</v>
      </c>
      <c r="F8" s="120" t="s">
        <v>192</v>
      </c>
      <c r="G8" s="120" t="s">
        <v>192</v>
      </c>
      <c r="H8" s="120" t="s">
        <v>192</v>
      </c>
      <c r="I8" s="120" t="s">
        <v>192</v>
      </c>
      <c r="J8" s="120">
        <v>1</v>
      </c>
      <c r="K8" s="120">
        <v>3</v>
      </c>
      <c r="L8" s="120">
        <v>2</v>
      </c>
      <c r="M8" s="120">
        <v>6</v>
      </c>
    </row>
    <row r="9" spans="1:13" ht="23.25" customHeight="1">
      <c r="A9" s="50"/>
      <c r="B9" s="51" t="s">
        <v>215</v>
      </c>
      <c r="C9" s="52"/>
      <c r="D9" s="120">
        <v>43</v>
      </c>
      <c r="E9" s="120">
        <v>176</v>
      </c>
      <c r="F9" s="120">
        <v>1</v>
      </c>
      <c r="G9" s="120">
        <v>2</v>
      </c>
      <c r="H9" s="120">
        <v>5</v>
      </c>
      <c r="I9" s="120">
        <v>21</v>
      </c>
      <c r="J9" s="120" t="s">
        <v>192</v>
      </c>
      <c r="K9" s="120" t="s">
        <v>192</v>
      </c>
      <c r="L9" s="120">
        <v>37</v>
      </c>
      <c r="M9" s="120">
        <v>153</v>
      </c>
    </row>
    <row r="10" spans="1:13" ht="23.25" customHeight="1">
      <c r="A10" s="50"/>
      <c r="B10" s="51" t="s">
        <v>216</v>
      </c>
      <c r="C10" s="52"/>
      <c r="D10" s="120">
        <v>81</v>
      </c>
      <c r="E10" s="120">
        <v>746</v>
      </c>
      <c r="F10" s="120" t="s">
        <v>192</v>
      </c>
      <c r="G10" s="120" t="s">
        <v>192</v>
      </c>
      <c r="H10" s="120">
        <v>4</v>
      </c>
      <c r="I10" s="120">
        <v>18</v>
      </c>
      <c r="J10" s="120" t="s">
        <v>192</v>
      </c>
      <c r="K10" s="120" t="s">
        <v>192</v>
      </c>
      <c r="L10" s="120">
        <v>77</v>
      </c>
      <c r="M10" s="120">
        <v>728</v>
      </c>
    </row>
    <row r="11" spans="1:13" ht="23.25" customHeight="1">
      <c r="A11" s="50"/>
      <c r="B11" s="51" t="s">
        <v>217</v>
      </c>
      <c r="C11" s="52"/>
      <c r="D11" s="120">
        <v>2</v>
      </c>
      <c r="E11" s="120">
        <v>28</v>
      </c>
      <c r="F11" s="120" t="s">
        <v>192</v>
      </c>
      <c r="G11" s="120" t="s">
        <v>192</v>
      </c>
      <c r="H11" s="120">
        <v>1</v>
      </c>
      <c r="I11" s="120">
        <v>25</v>
      </c>
      <c r="J11" s="120" t="s">
        <v>192</v>
      </c>
      <c r="K11" s="120" t="s">
        <v>192</v>
      </c>
      <c r="L11" s="120">
        <v>1</v>
      </c>
      <c r="M11" s="120">
        <v>3</v>
      </c>
    </row>
    <row r="12" spans="1:13" ht="23.25" customHeight="1">
      <c r="A12" s="50"/>
      <c r="B12" s="51" t="s">
        <v>218</v>
      </c>
      <c r="C12" s="52"/>
      <c r="D12" s="120">
        <v>105</v>
      </c>
      <c r="E12" s="120">
        <v>2012</v>
      </c>
      <c r="F12" s="120">
        <v>3</v>
      </c>
      <c r="G12" s="120">
        <v>126</v>
      </c>
      <c r="H12" s="120">
        <v>5</v>
      </c>
      <c r="I12" s="120">
        <v>128</v>
      </c>
      <c r="J12" s="120">
        <v>14</v>
      </c>
      <c r="K12" s="120">
        <v>155</v>
      </c>
      <c r="L12" s="120">
        <v>83</v>
      </c>
      <c r="M12" s="120">
        <v>1603</v>
      </c>
    </row>
    <row r="13" spans="1:13" ht="27">
      <c r="A13" s="50"/>
      <c r="B13" s="51" t="s">
        <v>210</v>
      </c>
      <c r="C13" s="52"/>
      <c r="D13" s="120">
        <v>134</v>
      </c>
      <c r="E13" s="120">
        <v>6142</v>
      </c>
      <c r="F13" s="120" t="s">
        <v>192</v>
      </c>
      <c r="G13" s="120" t="s">
        <v>192</v>
      </c>
      <c r="H13" s="120">
        <v>14</v>
      </c>
      <c r="I13" s="120">
        <v>407</v>
      </c>
      <c r="J13" s="120">
        <v>93</v>
      </c>
      <c r="K13" s="120">
        <v>4853</v>
      </c>
      <c r="L13" s="120">
        <v>27</v>
      </c>
      <c r="M13" s="120">
        <v>882</v>
      </c>
    </row>
    <row r="14" spans="1:13" ht="30.75" customHeight="1">
      <c r="A14" s="50"/>
      <c r="B14" s="51" t="s">
        <v>211</v>
      </c>
      <c r="C14" s="52"/>
      <c r="D14" s="120">
        <v>14</v>
      </c>
      <c r="E14" s="120">
        <v>217</v>
      </c>
      <c r="F14" s="120">
        <v>1</v>
      </c>
      <c r="G14" s="120">
        <v>1</v>
      </c>
      <c r="H14" s="120">
        <v>1</v>
      </c>
      <c r="I14" s="120">
        <v>10</v>
      </c>
      <c r="J14" s="120">
        <v>6</v>
      </c>
      <c r="K14" s="120">
        <v>148</v>
      </c>
      <c r="L14" s="120">
        <v>6</v>
      </c>
      <c r="M14" s="120">
        <v>58</v>
      </c>
    </row>
    <row r="15" spans="1:13" ht="19.5" customHeight="1">
      <c r="A15" s="8"/>
      <c r="B15" s="17" t="s">
        <v>158</v>
      </c>
      <c r="D15" s="84"/>
      <c r="E15" s="85"/>
      <c r="F15" s="86"/>
      <c r="G15" s="86"/>
      <c r="H15" s="85"/>
      <c r="I15" s="85"/>
      <c r="J15" s="85"/>
      <c r="K15" s="85"/>
      <c r="L15" s="85"/>
      <c r="M15" s="85"/>
    </row>
    <row r="16" spans="2:13" ht="19.5" customHeight="1">
      <c r="B16" s="105" t="s">
        <v>219</v>
      </c>
      <c r="D16" s="8"/>
      <c r="E16" s="8"/>
      <c r="F16" s="44"/>
      <c r="G16" s="44"/>
      <c r="H16" s="44"/>
      <c r="I16" s="44"/>
      <c r="J16" s="44"/>
      <c r="K16" s="44"/>
      <c r="L16" s="44"/>
      <c r="M16" s="44"/>
    </row>
  </sheetData>
  <sheetProtection/>
  <mergeCells count="7">
    <mergeCell ref="B2:M2"/>
    <mergeCell ref="B4:B5"/>
    <mergeCell ref="L4:M4"/>
    <mergeCell ref="D4:E4"/>
    <mergeCell ref="F4:G4"/>
    <mergeCell ref="H4:I4"/>
    <mergeCell ref="J4:K4"/>
  </mergeCells>
  <printOptions horizontalCentered="1"/>
  <pageMargins left="0.5905511811023623" right="0.5905511811023623" top="0.49" bottom="0.38" header="0.3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zoomScalePageLayoutView="0" workbookViewId="0" topLeftCell="A1">
      <selection activeCell="A1" sqref="A1"/>
    </sheetView>
  </sheetViews>
  <sheetFormatPr defaultColWidth="9.125" defaultRowHeight="18" customHeight="1"/>
  <cols>
    <col min="1" max="1" width="16.125" style="5" customWidth="1"/>
    <col min="2" max="3" width="11.00390625" style="5" bestFit="1" customWidth="1"/>
    <col min="4" max="4" width="12.25390625" style="5" bestFit="1" customWidth="1"/>
    <col min="5" max="7" width="11.00390625" style="5" bestFit="1" customWidth="1"/>
    <col min="8" max="11" width="10.625" style="5" customWidth="1"/>
    <col min="12" max="16384" width="9.125" style="5" customWidth="1"/>
  </cols>
  <sheetData>
    <row r="2" spans="1:11" s="14" customFormat="1" ht="27" customHeight="1">
      <c r="A2" s="133" t="s">
        <v>244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2:11" s="14" customFormat="1" ht="18" customHeigh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4" customFormat="1" ht="18" customHeight="1">
      <c r="A4" s="18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7"/>
    </row>
    <row r="5" spans="1:12" s="14" customFormat="1" ht="24" customHeight="1">
      <c r="A5" s="136" t="s">
        <v>30</v>
      </c>
      <c r="B5" s="136" t="s">
        <v>36</v>
      </c>
      <c r="C5" s="136"/>
      <c r="D5" s="136"/>
      <c r="E5" s="136"/>
      <c r="F5" s="136" t="s">
        <v>33</v>
      </c>
      <c r="G5" s="136"/>
      <c r="H5" s="136" t="s">
        <v>75</v>
      </c>
      <c r="I5" s="136"/>
      <c r="J5" s="136" t="s">
        <v>76</v>
      </c>
      <c r="K5" s="136"/>
      <c r="L5" s="17"/>
    </row>
    <row r="6" spans="1:12" s="14" customFormat="1" ht="24" customHeight="1">
      <c r="A6" s="136"/>
      <c r="B6" s="136" t="s">
        <v>34</v>
      </c>
      <c r="C6" s="136"/>
      <c r="D6" s="136" t="s">
        <v>35</v>
      </c>
      <c r="E6" s="136"/>
      <c r="F6" s="136" t="s">
        <v>31</v>
      </c>
      <c r="G6" s="136" t="s">
        <v>32</v>
      </c>
      <c r="H6" s="136" t="s">
        <v>31</v>
      </c>
      <c r="I6" s="136" t="s">
        <v>32</v>
      </c>
      <c r="J6" s="136" t="s">
        <v>31</v>
      </c>
      <c r="K6" s="136" t="s">
        <v>32</v>
      </c>
      <c r="L6" s="17"/>
    </row>
    <row r="7" spans="1:12" s="14" customFormat="1" ht="24" customHeight="1" thickBot="1">
      <c r="A7" s="137"/>
      <c r="B7" s="39" t="s">
        <v>31</v>
      </c>
      <c r="C7" s="39" t="s">
        <v>32</v>
      </c>
      <c r="D7" s="39" t="s">
        <v>31</v>
      </c>
      <c r="E7" s="39" t="s">
        <v>32</v>
      </c>
      <c r="F7" s="137"/>
      <c r="G7" s="137"/>
      <c r="H7" s="137"/>
      <c r="I7" s="137"/>
      <c r="J7" s="137"/>
      <c r="K7" s="137"/>
      <c r="L7" s="17"/>
    </row>
    <row r="8" spans="1:11" s="14" customFormat="1" ht="22.5" customHeight="1" thickTop="1">
      <c r="A8" s="95" t="s">
        <v>241</v>
      </c>
      <c r="B8" s="98">
        <v>46</v>
      </c>
      <c r="C8" s="98">
        <v>200</v>
      </c>
      <c r="D8" s="98">
        <v>28</v>
      </c>
      <c r="E8" s="98">
        <v>134</v>
      </c>
      <c r="F8" s="98">
        <v>8</v>
      </c>
      <c r="G8" s="98">
        <v>71</v>
      </c>
      <c r="H8" s="98">
        <v>14</v>
      </c>
      <c r="I8" s="98">
        <v>134</v>
      </c>
      <c r="J8" s="99">
        <v>7</v>
      </c>
      <c r="K8" s="99">
        <v>286</v>
      </c>
    </row>
    <row r="9" spans="1:11" s="14" customFormat="1" ht="22.5" customHeight="1">
      <c r="A9" s="96" t="s">
        <v>177</v>
      </c>
      <c r="B9" s="98">
        <v>48</v>
      </c>
      <c r="C9" s="98">
        <v>164</v>
      </c>
      <c r="D9" s="98">
        <v>19</v>
      </c>
      <c r="E9" s="98">
        <v>88</v>
      </c>
      <c r="F9" s="98">
        <v>5</v>
      </c>
      <c r="G9" s="98">
        <v>33</v>
      </c>
      <c r="H9" s="98">
        <v>11</v>
      </c>
      <c r="I9" s="98">
        <v>195</v>
      </c>
      <c r="J9" s="99">
        <v>15</v>
      </c>
      <c r="K9" s="99">
        <v>435</v>
      </c>
    </row>
    <row r="10" spans="1:11" s="14" customFormat="1" ht="22.5" customHeight="1">
      <c r="A10" s="96" t="s">
        <v>185</v>
      </c>
      <c r="B10" s="98">
        <v>44</v>
      </c>
      <c r="C10" s="98">
        <v>249</v>
      </c>
      <c r="D10" s="98">
        <v>31</v>
      </c>
      <c r="E10" s="98">
        <v>115</v>
      </c>
      <c r="F10" s="98">
        <v>7</v>
      </c>
      <c r="G10" s="98">
        <v>27</v>
      </c>
      <c r="H10" s="98">
        <v>8</v>
      </c>
      <c r="I10" s="98">
        <v>167</v>
      </c>
      <c r="J10" s="99">
        <v>11</v>
      </c>
      <c r="K10" s="99">
        <v>221</v>
      </c>
    </row>
    <row r="11" spans="1:11" s="6" customFormat="1" ht="22.5" customHeight="1">
      <c r="A11" s="96" t="s">
        <v>190</v>
      </c>
      <c r="B11" s="98">
        <v>42</v>
      </c>
      <c r="C11" s="98">
        <v>278</v>
      </c>
      <c r="D11" s="98">
        <v>21</v>
      </c>
      <c r="E11" s="98">
        <v>85</v>
      </c>
      <c r="F11" s="98">
        <v>5</v>
      </c>
      <c r="G11" s="98">
        <v>103</v>
      </c>
      <c r="H11" s="98">
        <v>9</v>
      </c>
      <c r="I11" s="98">
        <v>167</v>
      </c>
      <c r="J11" s="99">
        <v>6</v>
      </c>
      <c r="K11" s="99">
        <v>132</v>
      </c>
    </row>
    <row r="12" spans="1:11" s="6" customFormat="1" ht="22.5" customHeight="1">
      <c r="A12" s="96" t="s">
        <v>240</v>
      </c>
      <c r="B12" s="98">
        <v>40</v>
      </c>
      <c r="C12" s="98">
        <v>199</v>
      </c>
      <c r="D12" s="98">
        <v>17</v>
      </c>
      <c r="E12" s="98">
        <v>77</v>
      </c>
      <c r="F12" s="98">
        <v>5</v>
      </c>
      <c r="G12" s="98">
        <v>99</v>
      </c>
      <c r="H12" s="98">
        <v>5</v>
      </c>
      <c r="I12" s="98">
        <v>41</v>
      </c>
      <c r="J12" s="99">
        <v>3</v>
      </c>
      <c r="K12" s="99">
        <v>29</v>
      </c>
    </row>
    <row r="13" spans="1:11" s="14" customFormat="1" ht="22.5" customHeight="1">
      <c r="A13" s="14" t="s">
        <v>93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14" customFormat="1" ht="22.5" customHeight="1">
      <c r="A14" s="14" t="s">
        <v>94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="14" customFormat="1" ht="22.5" customHeight="1">
      <c r="A15" s="14" t="s">
        <v>109</v>
      </c>
    </row>
    <row r="16" s="14" customFormat="1" ht="18" customHeight="1"/>
    <row r="17" s="14" customFormat="1" ht="18" customHeight="1"/>
  </sheetData>
  <sheetProtection/>
  <mergeCells count="14">
    <mergeCell ref="J6:J7"/>
    <mergeCell ref="K6:K7"/>
    <mergeCell ref="G6:G7"/>
    <mergeCell ref="F5:G5"/>
    <mergeCell ref="A2:K2"/>
    <mergeCell ref="H5:I5"/>
    <mergeCell ref="J5:K5"/>
    <mergeCell ref="F6:F7"/>
    <mergeCell ref="H6:H7"/>
    <mergeCell ref="I6:I7"/>
    <mergeCell ref="A5:A7"/>
    <mergeCell ref="B5:E5"/>
    <mergeCell ref="B6:C6"/>
    <mergeCell ref="D6:E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1" sqref="A1"/>
    </sheetView>
  </sheetViews>
  <sheetFormatPr defaultColWidth="9.125" defaultRowHeight="18" customHeight="1"/>
  <cols>
    <col min="1" max="1" width="16.125" style="14" customWidth="1"/>
    <col min="2" max="7" width="15.375" style="14" customWidth="1"/>
    <col min="8" max="11" width="10.625" style="14" customWidth="1"/>
    <col min="12" max="16384" width="9.125" style="14" customWidth="1"/>
  </cols>
  <sheetData>
    <row r="2" spans="1:7" ht="27" customHeight="1">
      <c r="A2" s="133" t="s">
        <v>229</v>
      </c>
      <c r="B2" s="133"/>
      <c r="C2" s="133"/>
      <c r="D2" s="133"/>
      <c r="E2" s="133"/>
      <c r="F2" s="133"/>
      <c r="G2" s="133"/>
    </row>
    <row r="3" spans="1:7" ht="18" customHeight="1">
      <c r="A3" s="6"/>
      <c r="B3" s="6"/>
      <c r="C3" s="6"/>
      <c r="D3" s="6"/>
      <c r="E3" s="6"/>
      <c r="F3" s="6"/>
      <c r="G3" s="6"/>
    </row>
    <row r="4" ht="18" customHeight="1">
      <c r="A4" s="14" t="s">
        <v>113</v>
      </c>
    </row>
    <row r="5" spans="1:8" ht="25.5" customHeight="1">
      <c r="A5" s="136" t="s">
        <v>43</v>
      </c>
      <c r="B5" s="136" t="s">
        <v>38</v>
      </c>
      <c r="C5" s="136"/>
      <c r="D5" s="136"/>
      <c r="E5" s="136" t="s">
        <v>37</v>
      </c>
      <c r="F5" s="136"/>
      <c r="G5" s="136"/>
      <c r="H5" s="17"/>
    </row>
    <row r="6" spans="1:7" ht="25.5" customHeight="1" thickBot="1">
      <c r="A6" s="137"/>
      <c r="B6" s="39" t="s">
        <v>39</v>
      </c>
      <c r="C6" s="39" t="s">
        <v>40</v>
      </c>
      <c r="D6" s="39" t="s">
        <v>41</v>
      </c>
      <c r="E6" s="39" t="s">
        <v>39</v>
      </c>
      <c r="F6" s="39" t="s">
        <v>40</v>
      </c>
      <c r="G6" s="39" t="s">
        <v>42</v>
      </c>
    </row>
    <row r="7" spans="1:7" ht="22.5" customHeight="1" thickTop="1">
      <c r="A7" s="95" t="s">
        <v>241</v>
      </c>
      <c r="B7" s="27">
        <v>586</v>
      </c>
      <c r="C7" s="27">
        <v>19373</v>
      </c>
      <c r="D7" s="27">
        <v>934</v>
      </c>
      <c r="E7" s="27">
        <v>10</v>
      </c>
      <c r="F7" s="27">
        <v>76.8</v>
      </c>
      <c r="G7" s="27">
        <v>343</v>
      </c>
    </row>
    <row r="8" spans="1:7" ht="22.5" customHeight="1">
      <c r="A8" s="96" t="s">
        <v>177</v>
      </c>
      <c r="B8" s="27">
        <v>580</v>
      </c>
      <c r="C8" s="27">
        <v>19358</v>
      </c>
      <c r="D8" s="27">
        <v>818</v>
      </c>
      <c r="E8" s="27">
        <v>9</v>
      </c>
      <c r="F8" s="27">
        <v>85</v>
      </c>
      <c r="G8" s="27">
        <v>376</v>
      </c>
    </row>
    <row r="9" spans="1:7" ht="22.5" customHeight="1">
      <c r="A9" s="96" t="s">
        <v>185</v>
      </c>
      <c r="B9" s="27">
        <v>536</v>
      </c>
      <c r="C9" s="27">
        <v>19313</v>
      </c>
      <c r="D9" s="27">
        <v>713</v>
      </c>
      <c r="E9" s="27">
        <v>9</v>
      </c>
      <c r="F9" s="27">
        <v>122</v>
      </c>
      <c r="G9" s="27">
        <v>399</v>
      </c>
    </row>
    <row r="10" spans="1:8" ht="22.5" customHeight="1">
      <c r="A10" s="96" t="s">
        <v>190</v>
      </c>
      <c r="B10" s="27">
        <v>536</v>
      </c>
      <c r="C10" s="27">
        <v>19334</v>
      </c>
      <c r="D10" s="27">
        <v>641</v>
      </c>
      <c r="E10" s="27">
        <v>9</v>
      </c>
      <c r="F10" s="27">
        <v>100</v>
      </c>
      <c r="G10" s="27">
        <v>228</v>
      </c>
      <c r="H10" s="6"/>
    </row>
    <row r="11" spans="1:8" ht="22.5" customHeight="1">
      <c r="A11" s="96" t="s">
        <v>240</v>
      </c>
      <c r="B11" s="27">
        <v>518</v>
      </c>
      <c r="C11" s="27">
        <v>18842</v>
      </c>
      <c r="D11" s="27">
        <v>605</v>
      </c>
      <c r="E11" s="27">
        <v>7</v>
      </c>
      <c r="F11" s="27">
        <v>76</v>
      </c>
      <c r="G11" s="27">
        <v>207</v>
      </c>
      <c r="H11" s="6"/>
    </row>
    <row r="12" ht="22.5" customHeight="1">
      <c r="A12" s="14" t="s">
        <v>91</v>
      </c>
    </row>
  </sheetData>
  <sheetProtection/>
  <mergeCells count="4">
    <mergeCell ref="A5:A6"/>
    <mergeCell ref="B5:D5"/>
    <mergeCell ref="E5:G5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125" style="10" customWidth="1"/>
    <col min="2" max="6" width="12.5039062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39.75" customHeight="1">
      <c r="A2" s="150" t="s">
        <v>230</v>
      </c>
      <c r="B2" s="133"/>
      <c r="C2" s="133"/>
      <c r="D2" s="133"/>
      <c r="E2" s="133"/>
      <c r="F2" s="133"/>
      <c r="Y2" s="10"/>
    </row>
    <row r="3" spans="1:25" ht="18" customHeight="1">
      <c r="A3" s="9"/>
      <c r="B3" s="55"/>
      <c r="C3" s="55"/>
      <c r="D3" s="55"/>
      <c r="E3" s="55"/>
      <c r="F3" s="55"/>
      <c r="Y3" s="10"/>
    </row>
    <row r="4" s="14" customFormat="1" ht="22.5" customHeight="1">
      <c r="A4" s="14" t="s">
        <v>44</v>
      </c>
    </row>
    <row r="5" spans="1:6" s="14" customFormat="1" ht="25.5" customHeight="1" thickBot="1">
      <c r="A5" s="39" t="s">
        <v>47</v>
      </c>
      <c r="B5" s="39" t="s">
        <v>15</v>
      </c>
      <c r="C5" s="39" t="s">
        <v>77</v>
      </c>
      <c r="D5" s="39" t="s">
        <v>78</v>
      </c>
      <c r="E5" s="39" t="s">
        <v>79</v>
      </c>
      <c r="F5" s="39" t="s">
        <v>80</v>
      </c>
    </row>
    <row r="6" spans="1:6" s="14" customFormat="1" ht="22.5" customHeight="1" thickTop="1">
      <c r="A6" s="92" t="s">
        <v>163</v>
      </c>
      <c r="B6" s="93">
        <v>54</v>
      </c>
      <c r="C6" s="93">
        <v>3</v>
      </c>
      <c r="D6" s="93">
        <v>4</v>
      </c>
      <c r="E6" s="93">
        <v>19</v>
      </c>
      <c r="F6" s="93">
        <v>28</v>
      </c>
    </row>
    <row r="7" spans="1:6" s="6" customFormat="1" ht="22.5" customHeight="1">
      <c r="A7" s="88" t="s">
        <v>164</v>
      </c>
      <c r="B7" s="89">
        <v>17</v>
      </c>
      <c r="C7" s="91">
        <v>0</v>
      </c>
      <c r="D7" s="89">
        <v>1</v>
      </c>
      <c r="E7" s="89">
        <v>9</v>
      </c>
      <c r="F7" s="89">
        <v>7</v>
      </c>
    </row>
    <row r="8" spans="1:6" s="6" customFormat="1" ht="22.5" customHeight="1">
      <c r="A8" s="88" t="s">
        <v>166</v>
      </c>
      <c r="B8" s="90">
        <v>19</v>
      </c>
      <c r="C8" s="91">
        <v>0</v>
      </c>
      <c r="D8" s="90">
        <v>2</v>
      </c>
      <c r="E8" s="90">
        <v>7</v>
      </c>
      <c r="F8" s="90">
        <v>10</v>
      </c>
    </row>
    <row r="9" spans="1:6" s="6" customFormat="1" ht="22.5" customHeight="1">
      <c r="A9" s="88" t="s">
        <v>167</v>
      </c>
      <c r="B9" s="90">
        <v>4</v>
      </c>
      <c r="C9" s="99">
        <v>1</v>
      </c>
      <c r="D9" s="91">
        <v>0</v>
      </c>
      <c r="E9" s="90">
        <v>2</v>
      </c>
      <c r="F9" s="90">
        <v>1</v>
      </c>
    </row>
    <row r="10" spans="1:6" s="6" customFormat="1" ht="22.5" customHeight="1">
      <c r="A10" s="88" t="s">
        <v>168</v>
      </c>
      <c r="B10" s="90">
        <v>6</v>
      </c>
      <c r="C10" s="91">
        <v>0</v>
      </c>
      <c r="D10" s="99">
        <v>1</v>
      </c>
      <c r="E10" s="91">
        <v>0</v>
      </c>
      <c r="F10" s="90">
        <v>5</v>
      </c>
    </row>
    <row r="11" spans="1:6" s="6" customFormat="1" ht="22.5" customHeight="1">
      <c r="A11" s="88" t="s">
        <v>169</v>
      </c>
      <c r="B11" s="90">
        <v>6</v>
      </c>
      <c r="C11" s="99">
        <v>1</v>
      </c>
      <c r="D11" s="91">
        <v>0</v>
      </c>
      <c r="E11" s="90">
        <v>1</v>
      </c>
      <c r="F11" s="99">
        <v>4</v>
      </c>
    </row>
    <row r="12" spans="1:6" s="6" customFormat="1" ht="22.5" customHeight="1">
      <c r="A12" s="88" t="s">
        <v>170</v>
      </c>
      <c r="B12" s="90">
        <v>1</v>
      </c>
      <c r="C12" s="99">
        <v>1</v>
      </c>
      <c r="D12" s="91">
        <v>0</v>
      </c>
      <c r="E12" s="91">
        <v>0</v>
      </c>
      <c r="F12" s="91">
        <v>0</v>
      </c>
    </row>
    <row r="13" spans="1:6" s="6" customFormat="1" ht="22.5" customHeight="1">
      <c r="A13" s="88" t="s">
        <v>171</v>
      </c>
      <c r="B13" s="99">
        <v>1</v>
      </c>
      <c r="C13" s="91">
        <v>0</v>
      </c>
      <c r="D13" s="91">
        <v>0</v>
      </c>
      <c r="E13" s="99">
        <v>1</v>
      </c>
      <c r="F13" s="91">
        <v>0</v>
      </c>
    </row>
    <row r="14" spans="1:6" s="6" customFormat="1" ht="22.5" customHeight="1">
      <c r="A14" s="88" t="s">
        <v>172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</row>
    <row r="15" spans="1:6" s="14" customFormat="1" ht="22.5" customHeight="1">
      <c r="A15" s="88" t="s">
        <v>165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</row>
    <row r="16" spans="1:6" s="14" customFormat="1" ht="22.5" customHeight="1">
      <c r="A16" s="16" t="s">
        <v>158</v>
      </c>
      <c r="B16" s="82"/>
      <c r="C16" s="83"/>
      <c r="D16" s="83"/>
      <c r="E16" s="82"/>
      <c r="F16" s="83"/>
    </row>
    <row r="17" spans="1:6" s="14" customFormat="1" ht="22.5" customHeight="1">
      <c r="A17" s="105" t="s">
        <v>207</v>
      </c>
      <c r="B17" s="17"/>
      <c r="C17" s="17"/>
      <c r="D17" s="17"/>
      <c r="E17" s="17"/>
      <c r="F17" s="17"/>
    </row>
    <row r="18" spans="1:25" ht="18" customHeight="1">
      <c r="A18" s="2"/>
      <c r="B18" s="2"/>
      <c r="C18" s="2"/>
      <c r="D18" s="2"/>
      <c r="E18" s="2"/>
      <c r="F18" s="2"/>
      <c r="Y18" s="10"/>
    </row>
    <row r="19" ht="18" customHeight="1">
      <c r="Y19" s="10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125" style="10" customWidth="1"/>
    <col min="2" max="6" width="16.87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27" customHeight="1">
      <c r="A2" s="133" t="s">
        <v>231</v>
      </c>
      <c r="B2" s="133"/>
      <c r="C2" s="133"/>
      <c r="D2" s="133"/>
      <c r="E2" s="133"/>
      <c r="F2" s="133"/>
      <c r="G2" s="22"/>
      <c r="Y2" s="10"/>
    </row>
    <row r="3" spans="1:25" ht="18" customHeight="1">
      <c r="A3" s="9"/>
      <c r="B3" s="9"/>
      <c r="C3" s="9"/>
      <c r="D3" s="9"/>
      <c r="E3" s="9"/>
      <c r="F3" s="9"/>
      <c r="Y3" s="10"/>
    </row>
    <row r="4" s="14" customFormat="1" ht="18" customHeight="1">
      <c r="A4" s="14" t="s">
        <v>44</v>
      </c>
    </row>
    <row r="5" spans="1:6" s="14" customFormat="1" ht="25.5" customHeight="1">
      <c r="A5" s="136" t="s">
        <v>45</v>
      </c>
      <c r="B5" s="138" t="s">
        <v>46</v>
      </c>
      <c r="C5" s="152"/>
      <c r="D5" s="152"/>
      <c r="E5" s="152"/>
      <c r="F5" s="143"/>
    </row>
    <row r="6" spans="1:6" s="14" customFormat="1" ht="25.5" customHeight="1" thickBot="1">
      <c r="A6" s="151"/>
      <c r="B6" s="97" t="s">
        <v>178</v>
      </c>
      <c r="C6" s="97" t="s">
        <v>179</v>
      </c>
      <c r="D6" s="97" t="s">
        <v>186</v>
      </c>
      <c r="E6" s="97" t="s">
        <v>189</v>
      </c>
      <c r="F6" s="97" t="s">
        <v>245</v>
      </c>
    </row>
    <row r="7" spans="1:6" s="6" customFormat="1" ht="22.5" customHeight="1" thickTop="1">
      <c r="A7" s="32" t="s">
        <v>95</v>
      </c>
      <c r="B7" s="33">
        <v>6980</v>
      </c>
      <c r="C7" s="33">
        <v>6830</v>
      </c>
      <c r="D7" s="33">
        <v>6720</v>
      </c>
      <c r="E7" s="33">
        <v>6620</v>
      </c>
      <c r="F7" s="33">
        <v>6159</v>
      </c>
    </row>
    <row r="8" spans="1:6" s="14" customFormat="1" ht="22.5" customHeight="1">
      <c r="A8" s="57" t="s">
        <v>106</v>
      </c>
      <c r="B8" s="58">
        <v>1130</v>
      </c>
      <c r="C8" s="58">
        <v>1130</v>
      </c>
      <c r="D8" s="58">
        <v>1130</v>
      </c>
      <c r="E8" s="58">
        <v>1130</v>
      </c>
      <c r="F8" s="122" t="s">
        <v>181</v>
      </c>
    </row>
    <row r="9" spans="1:6" s="14" customFormat="1" ht="22.5" customHeight="1">
      <c r="A9" s="57" t="s">
        <v>107</v>
      </c>
      <c r="B9" s="58">
        <v>750</v>
      </c>
      <c r="C9" s="58">
        <v>700</v>
      </c>
      <c r="D9" s="58">
        <v>690</v>
      </c>
      <c r="E9" s="58">
        <v>690</v>
      </c>
      <c r="F9" s="122" t="s">
        <v>181</v>
      </c>
    </row>
    <row r="10" spans="1:6" s="14" customFormat="1" ht="22.5" customHeight="1">
      <c r="A10" s="57" t="s">
        <v>114</v>
      </c>
      <c r="B10" s="58">
        <v>100</v>
      </c>
      <c r="C10" s="58">
        <v>100</v>
      </c>
      <c r="D10" s="58">
        <v>100</v>
      </c>
      <c r="E10" s="58">
        <v>100</v>
      </c>
      <c r="F10" s="122" t="s">
        <v>181</v>
      </c>
    </row>
    <row r="11" spans="1:6" s="14" customFormat="1" ht="22.5" customHeight="1">
      <c r="A11" s="57" t="s">
        <v>115</v>
      </c>
      <c r="B11" s="58">
        <v>650</v>
      </c>
      <c r="C11" s="58">
        <v>600</v>
      </c>
      <c r="D11" s="58">
        <v>590</v>
      </c>
      <c r="E11" s="58">
        <v>590</v>
      </c>
      <c r="F11" s="122" t="s">
        <v>181</v>
      </c>
    </row>
    <row r="12" spans="1:6" s="14" customFormat="1" ht="22.5" customHeight="1">
      <c r="A12" s="57" t="s">
        <v>108</v>
      </c>
      <c r="B12" s="58">
        <v>5100</v>
      </c>
      <c r="C12" s="58">
        <v>5000</v>
      </c>
      <c r="D12" s="58">
        <v>4900</v>
      </c>
      <c r="E12" s="58">
        <v>4800</v>
      </c>
      <c r="F12" s="122" t="s">
        <v>181</v>
      </c>
    </row>
    <row r="13" spans="1:3" s="14" customFormat="1" ht="22.5" customHeight="1">
      <c r="A13" s="17" t="s">
        <v>90</v>
      </c>
      <c r="B13" s="17"/>
      <c r="C13" s="17"/>
    </row>
    <row r="14" spans="1:3" s="14" customFormat="1" ht="22.5" customHeight="1">
      <c r="A14" s="14" t="s">
        <v>91</v>
      </c>
      <c r="B14" s="17"/>
      <c r="C14" s="17"/>
    </row>
    <row r="15" ht="18" customHeight="1">
      <c r="Y15" s="10"/>
    </row>
    <row r="16" ht="18" customHeight="1">
      <c r="Y16" s="10"/>
    </row>
  </sheetData>
  <sheetProtection/>
  <mergeCells count="3">
    <mergeCell ref="A2:F2"/>
    <mergeCell ref="A5:A6"/>
    <mergeCell ref="B5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Y28"/>
  <sheetViews>
    <sheetView zoomScalePageLayoutView="0" workbookViewId="0" topLeftCell="A1">
      <selection activeCell="A1" sqref="A1"/>
    </sheetView>
  </sheetViews>
  <sheetFormatPr defaultColWidth="8.875" defaultRowHeight="18" customHeight="1"/>
  <cols>
    <col min="1" max="1" width="25.25390625" style="10" customWidth="1"/>
    <col min="2" max="2" width="16.75390625" style="10" bestFit="1" customWidth="1"/>
    <col min="3" max="5" width="12.625" style="10" customWidth="1"/>
    <col min="6" max="6" width="11.25390625" style="10" customWidth="1"/>
    <col min="7" max="11" width="8.875" style="10" customWidth="1"/>
    <col min="12" max="12" width="7.50390625" style="10" bestFit="1" customWidth="1"/>
    <col min="13" max="13" width="12.625" style="10" customWidth="1"/>
    <col min="14" max="19" width="8.875" style="10" customWidth="1"/>
    <col min="20" max="20" width="5.50390625" style="10" bestFit="1" customWidth="1"/>
    <col min="21" max="24" width="8.875" style="10" customWidth="1"/>
    <col min="25" max="25" width="8.875" style="2" customWidth="1"/>
    <col min="26" max="26" width="8.875" style="10" customWidth="1"/>
    <col min="27" max="27" width="37.875" style="10" bestFit="1" customWidth="1"/>
    <col min="28" max="28" width="13.50390625" style="10" bestFit="1" customWidth="1"/>
    <col min="29" max="30" width="8.875" style="10" customWidth="1"/>
    <col min="31" max="31" width="13.50390625" style="10" bestFit="1" customWidth="1"/>
    <col min="32" max="16384" width="8.875" style="10" customWidth="1"/>
  </cols>
  <sheetData>
    <row r="2" spans="1:25" ht="27" customHeight="1">
      <c r="A2" s="133" t="s">
        <v>232</v>
      </c>
      <c r="B2" s="133"/>
      <c r="C2" s="133"/>
      <c r="D2" s="133"/>
      <c r="E2" s="133"/>
      <c r="F2" s="133"/>
      <c r="G2" s="133"/>
      <c r="H2" s="133"/>
      <c r="I2" s="133"/>
      <c r="J2" s="133"/>
      <c r="Y2" s="10"/>
    </row>
    <row r="3" spans="1:25" ht="18" customHeight="1">
      <c r="A3" s="9"/>
      <c r="Y3" s="10"/>
    </row>
    <row r="4" s="4" customFormat="1" ht="22.5" customHeight="1">
      <c r="A4" s="4" t="s">
        <v>48</v>
      </c>
    </row>
    <row r="5" spans="1:10" s="4" customFormat="1" ht="24" customHeight="1">
      <c r="A5" s="148" t="s">
        <v>27</v>
      </c>
      <c r="B5" s="148" t="s">
        <v>5</v>
      </c>
      <c r="C5" s="148" t="s">
        <v>59</v>
      </c>
      <c r="D5" s="148"/>
      <c r="E5" s="148"/>
      <c r="F5" s="148"/>
      <c r="G5" s="148"/>
      <c r="H5" s="148"/>
      <c r="I5" s="148"/>
      <c r="J5" s="148" t="s">
        <v>56</v>
      </c>
    </row>
    <row r="6" spans="1:10" s="4" customFormat="1" ht="24" customHeight="1">
      <c r="A6" s="148"/>
      <c r="B6" s="148"/>
      <c r="C6" s="148" t="s">
        <v>49</v>
      </c>
      <c r="D6" s="148" t="s">
        <v>60</v>
      </c>
      <c r="E6" s="148"/>
      <c r="F6" s="148" t="s">
        <v>50</v>
      </c>
      <c r="G6" s="148" t="s">
        <v>51</v>
      </c>
      <c r="H6" s="148"/>
      <c r="I6" s="154" t="s">
        <v>81</v>
      </c>
      <c r="J6" s="148"/>
    </row>
    <row r="7" spans="1:10" s="4" customFormat="1" ht="24" customHeight="1" thickBot="1">
      <c r="A7" s="153"/>
      <c r="B7" s="153"/>
      <c r="C7" s="153"/>
      <c r="D7" s="30" t="s">
        <v>52</v>
      </c>
      <c r="E7" s="30" t="s">
        <v>53</v>
      </c>
      <c r="F7" s="153"/>
      <c r="G7" s="30" t="s">
        <v>54</v>
      </c>
      <c r="H7" s="30" t="s">
        <v>55</v>
      </c>
      <c r="I7" s="153"/>
      <c r="J7" s="153"/>
    </row>
    <row r="8" spans="1:10" s="4" customFormat="1" ht="21.75" customHeight="1" thickTop="1">
      <c r="A8" s="60" t="s">
        <v>242</v>
      </c>
      <c r="B8" s="59">
        <v>5890</v>
      </c>
      <c r="C8" s="59">
        <v>5570</v>
      </c>
      <c r="D8" s="59">
        <v>248</v>
      </c>
      <c r="E8" s="59">
        <v>5036</v>
      </c>
      <c r="F8" s="59">
        <v>9</v>
      </c>
      <c r="G8" s="62">
        <v>0</v>
      </c>
      <c r="H8" s="59">
        <v>277</v>
      </c>
      <c r="I8" s="62">
        <v>0</v>
      </c>
      <c r="J8" s="59">
        <v>320</v>
      </c>
    </row>
    <row r="9" spans="1:10" s="4" customFormat="1" ht="21.75" customHeight="1">
      <c r="A9" s="94" t="s">
        <v>180</v>
      </c>
      <c r="B9" s="59">
        <v>5858</v>
      </c>
      <c r="C9" s="59">
        <v>5562</v>
      </c>
      <c r="D9" s="59">
        <v>248</v>
      </c>
      <c r="E9" s="59">
        <v>5024</v>
      </c>
      <c r="F9" s="59">
        <v>9</v>
      </c>
      <c r="G9" s="62">
        <v>0</v>
      </c>
      <c r="H9" s="59">
        <v>281</v>
      </c>
      <c r="I9" s="62">
        <v>0</v>
      </c>
      <c r="J9" s="59">
        <v>297</v>
      </c>
    </row>
    <row r="10" spans="1:10" s="4" customFormat="1" ht="21.75" customHeight="1">
      <c r="A10" s="94" t="s">
        <v>187</v>
      </c>
      <c r="B10" s="59">
        <v>5855</v>
      </c>
      <c r="C10" s="59">
        <v>5558</v>
      </c>
      <c r="D10" s="59">
        <v>248</v>
      </c>
      <c r="E10" s="59">
        <v>5020</v>
      </c>
      <c r="F10" s="59">
        <v>9</v>
      </c>
      <c r="G10" s="62">
        <v>0</v>
      </c>
      <c r="H10" s="59">
        <v>281</v>
      </c>
      <c r="I10" s="62">
        <v>0</v>
      </c>
      <c r="J10" s="59">
        <v>297</v>
      </c>
    </row>
    <row r="11" spans="1:10" s="4" customFormat="1" ht="21.75" customHeight="1">
      <c r="A11" s="94" t="s">
        <v>188</v>
      </c>
      <c r="B11" s="59">
        <v>5755</v>
      </c>
      <c r="C11" s="59">
        <v>5458</v>
      </c>
      <c r="D11" s="59">
        <v>247</v>
      </c>
      <c r="E11" s="59">
        <v>4924</v>
      </c>
      <c r="F11" s="59">
        <v>9</v>
      </c>
      <c r="G11" s="62">
        <v>0</v>
      </c>
      <c r="H11" s="59">
        <v>278</v>
      </c>
      <c r="I11" s="62">
        <v>0</v>
      </c>
      <c r="J11" s="59">
        <v>297</v>
      </c>
    </row>
    <row r="12" spans="1:10" s="5" customFormat="1" ht="21.75" customHeight="1">
      <c r="A12" s="94" t="s">
        <v>243</v>
      </c>
      <c r="B12" s="59">
        <v>5754.766500000001</v>
      </c>
      <c r="C12" s="59">
        <v>5458.02</v>
      </c>
      <c r="D12" s="59">
        <v>247.36999999999998</v>
      </c>
      <c r="E12" s="59">
        <v>4924.05</v>
      </c>
      <c r="F12" s="59">
        <v>9.01</v>
      </c>
      <c r="G12" s="73">
        <v>0.8</v>
      </c>
      <c r="H12" s="59">
        <v>276.79</v>
      </c>
      <c r="I12" s="62">
        <v>0</v>
      </c>
      <c r="J12" s="59">
        <v>296.74649999999997</v>
      </c>
    </row>
    <row r="13" s="5" customFormat="1" ht="21.75" customHeight="1">
      <c r="A13" s="56" t="s">
        <v>110</v>
      </c>
    </row>
    <row r="14" s="5" customFormat="1" ht="21.75" customHeight="1">
      <c r="A14" s="1" t="s">
        <v>92</v>
      </c>
    </row>
    <row r="15" ht="18" customHeight="1">
      <c r="Y15" s="10"/>
    </row>
    <row r="16" ht="18" customHeight="1">
      <c r="Y16" s="10"/>
    </row>
    <row r="17" ht="18" customHeight="1">
      <c r="Y17" s="10"/>
    </row>
    <row r="18" ht="18" customHeight="1">
      <c r="Y18" s="10"/>
    </row>
    <row r="19" ht="18" customHeight="1">
      <c r="Y19" s="10"/>
    </row>
    <row r="20" ht="18" customHeight="1">
      <c r="Y20" s="10"/>
    </row>
    <row r="21" ht="18" customHeight="1">
      <c r="Y21" s="10"/>
    </row>
    <row r="22" ht="18" customHeight="1">
      <c r="Y22" s="10"/>
    </row>
    <row r="23" ht="18" customHeight="1">
      <c r="Y23" s="10"/>
    </row>
    <row r="24" ht="18" customHeight="1">
      <c r="Y24" s="10"/>
    </row>
    <row r="25" ht="18" customHeight="1">
      <c r="Y25" s="10"/>
    </row>
    <row r="26" ht="18" customHeight="1">
      <c r="Y26" s="10"/>
    </row>
    <row r="27" ht="18" customHeight="1">
      <c r="Y27" s="10"/>
    </row>
    <row r="28" ht="18" customHeight="1">
      <c r="Y28" s="10"/>
    </row>
  </sheetData>
  <sheetProtection/>
  <mergeCells count="10">
    <mergeCell ref="A5:A7"/>
    <mergeCell ref="B5:B7"/>
    <mergeCell ref="D6:E6"/>
    <mergeCell ref="A2:J2"/>
    <mergeCell ref="J5:J7"/>
    <mergeCell ref="C5:I5"/>
    <mergeCell ref="C6:C7"/>
    <mergeCell ref="F6:F7"/>
    <mergeCell ref="I6:I7"/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6.875" style="109" customWidth="1"/>
    <col min="2" max="2" width="9.375" style="109" customWidth="1"/>
    <col min="3" max="7" width="9.50390625" style="109" customWidth="1"/>
    <col min="8" max="16384" width="6.75390625" style="109" customWidth="1"/>
  </cols>
  <sheetData>
    <row r="2" spans="1:7" ht="27" customHeight="1">
      <c r="A2" s="129" t="s">
        <v>63</v>
      </c>
      <c r="B2" s="129"/>
      <c r="C2" s="129"/>
      <c r="D2" s="129"/>
      <c r="E2" s="129"/>
      <c r="F2" s="129"/>
      <c r="G2" s="129"/>
    </row>
    <row r="4" spans="1:7" s="111" customFormat="1" ht="22.5" customHeight="1">
      <c r="A4" s="130" t="s">
        <v>0</v>
      </c>
      <c r="B4" s="126" t="s">
        <v>10</v>
      </c>
      <c r="C4" s="127"/>
      <c r="D4" s="127"/>
      <c r="E4" s="127"/>
      <c r="F4" s="127"/>
      <c r="G4" s="128"/>
    </row>
    <row r="5" spans="1:7" s="111" customFormat="1" ht="22.5" customHeight="1">
      <c r="A5" s="132"/>
      <c r="B5" s="130" t="s">
        <v>12</v>
      </c>
      <c r="C5" s="123" t="s">
        <v>62</v>
      </c>
      <c r="D5" s="126" t="s">
        <v>9</v>
      </c>
      <c r="E5" s="127"/>
      <c r="F5" s="127"/>
      <c r="G5" s="128"/>
    </row>
    <row r="6" spans="1:8" s="111" customFormat="1" ht="22.5" customHeight="1">
      <c r="A6" s="132"/>
      <c r="B6" s="132"/>
      <c r="C6" s="124"/>
      <c r="D6" s="130" t="s">
        <v>12</v>
      </c>
      <c r="E6" s="130" t="s">
        <v>8</v>
      </c>
      <c r="F6" s="126" t="s">
        <v>11</v>
      </c>
      <c r="G6" s="128"/>
      <c r="H6" s="112"/>
    </row>
    <row r="7" spans="1:8" s="111" customFormat="1" ht="22.5" customHeight="1" thickBot="1">
      <c r="A7" s="131"/>
      <c r="B7" s="131"/>
      <c r="C7" s="125"/>
      <c r="D7" s="131"/>
      <c r="E7" s="131"/>
      <c r="F7" s="118" t="s">
        <v>14</v>
      </c>
      <c r="G7" s="117" t="s">
        <v>13</v>
      </c>
      <c r="H7" s="112"/>
    </row>
    <row r="8" spans="1:7" s="111" customFormat="1" ht="22.5" customHeight="1" thickTop="1">
      <c r="A8" s="23" t="s">
        <v>96</v>
      </c>
      <c r="B8" s="113">
        <v>978</v>
      </c>
      <c r="C8" s="116">
        <v>0</v>
      </c>
      <c r="D8" s="24">
        <v>978</v>
      </c>
      <c r="E8" s="24">
        <v>162</v>
      </c>
      <c r="F8" s="24">
        <v>83</v>
      </c>
      <c r="G8" s="24">
        <v>733</v>
      </c>
    </row>
    <row r="9" spans="1:7" s="111" customFormat="1" ht="22.5" customHeight="1">
      <c r="A9" s="25" t="s">
        <v>97</v>
      </c>
      <c r="B9" s="113">
        <v>834</v>
      </c>
      <c r="C9" s="116">
        <v>0</v>
      </c>
      <c r="D9" s="24">
        <v>834</v>
      </c>
      <c r="E9" s="24">
        <v>104</v>
      </c>
      <c r="F9" s="24">
        <v>111</v>
      </c>
      <c r="G9" s="24">
        <v>619</v>
      </c>
    </row>
    <row r="10" spans="1:7" s="111" customFormat="1" ht="22.5" customHeight="1">
      <c r="A10" s="26" t="s">
        <v>98</v>
      </c>
      <c r="B10" s="113">
        <v>751</v>
      </c>
      <c r="C10" s="113">
        <v>217</v>
      </c>
      <c r="D10" s="27">
        <v>534</v>
      </c>
      <c r="E10" s="27">
        <v>77</v>
      </c>
      <c r="F10" s="27">
        <v>67</v>
      </c>
      <c r="G10" s="27">
        <v>390</v>
      </c>
    </row>
    <row r="11" spans="1:7" s="115" customFormat="1" ht="22.5" customHeight="1">
      <c r="A11" s="26" t="s">
        <v>145</v>
      </c>
      <c r="B11" s="113">
        <v>702</v>
      </c>
      <c r="C11" s="113">
        <v>250</v>
      </c>
      <c r="D11" s="27">
        <v>452</v>
      </c>
      <c r="E11" s="27">
        <v>71</v>
      </c>
      <c r="F11" s="74">
        <v>48</v>
      </c>
      <c r="G11" s="27">
        <v>333</v>
      </c>
    </row>
    <row r="12" spans="1:7" s="115" customFormat="1" ht="22.5" customHeight="1">
      <c r="A12" s="26" t="s">
        <v>206</v>
      </c>
      <c r="B12" s="113">
        <f>C12+D12</f>
        <v>676</v>
      </c>
      <c r="C12" s="113">
        <v>258</v>
      </c>
      <c r="D12" s="27">
        <v>418</v>
      </c>
      <c r="E12" s="27">
        <v>70</v>
      </c>
      <c r="F12" s="74">
        <v>52</v>
      </c>
      <c r="G12" s="27">
        <v>296</v>
      </c>
    </row>
    <row r="13" spans="1:7" s="111" customFormat="1" ht="22.5" customHeight="1">
      <c r="A13" s="114" t="s">
        <v>99</v>
      </c>
      <c r="B13" s="113">
        <v>28</v>
      </c>
      <c r="C13" s="113">
        <v>25</v>
      </c>
      <c r="D13" s="29">
        <v>3</v>
      </c>
      <c r="E13" s="108">
        <v>1</v>
      </c>
      <c r="F13" s="73">
        <v>1</v>
      </c>
      <c r="G13" s="29">
        <v>1</v>
      </c>
    </row>
    <row r="14" spans="1:7" s="111" customFormat="1" ht="22.5" customHeight="1">
      <c r="A14" s="114" t="s">
        <v>100</v>
      </c>
      <c r="B14" s="113">
        <f>C14+D14</f>
        <v>90</v>
      </c>
      <c r="C14" s="113">
        <v>57</v>
      </c>
      <c r="D14" s="29">
        <v>33</v>
      </c>
      <c r="E14" s="29">
        <v>2</v>
      </c>
      <c r="F14" s="29">
        <v>3</v>
      </c>
      <c r="G14" s="29">
        <v>28</v>
      </c>
    </row>
    <row r="15" spans="1:7" s="111" customFormat="1" ht="22.5" customHeight="1">
      <c r="A15" s="114" t="s">
        <v>101</v>
      </c>
      <c r="B15" s="113">
        <f>C15+D15</f>
        <v>193</v>
      </c>
      <c r="C15" s="113">
        <v>87</v>
      </c>
      <c r="D15" s="29">
        <v>106</v>
      </c>
      <c r="E15" s="29">
        <v>28</v>
      </c>
      <c r="F15" s="29">
        <v>14</v>
      </c>
      <c r="G15" s="29">
        <v>64</v>
      </c>
    </row>
    <row r="16" spans="1:7" s="111" customFormat="1" ht="22.5" customHeight="1">
      <c r="A16" s="114" t="s">
        <v>102</v>
      </c>
      <c r="B16" s="113">
        <f>C16+D16</f>
        <v>365</v>
      </c>
      <c r="C16" s="113">
        <v>89</v>
      </c>
      <c r="D16" s="29">
        <v>276</v>
      </c>
      <c r="E16" s="29">
        <v>39</v>
      </c>
      <c r="F16" s="29">
        <v>34</v>
      </c>
      <c r="G16" s="29">
        <v>203</v>
      </c>
    </row>
    <row r="17" spans="1:5" s="111" customFormat="1" ht="22.5" customHeight="1">
      <c r="A17" s="112" t="s">
        <v>209</v>
      </c>
      <c r="B17" s="112"/>
      <c r="C17" s="112"/>
      <c r="D17" s="112"/>
      <c r="E17" s="112"/>
    </row>
    <row r="18" spans="1:5" ht="18" customHeight="1">
      <c r="A18" s="110"/>
      <c r="B18" s="110"/>
      <c r="C18" s="110"/>
      <c r="D18" s="110"/>
      <c r="E18" s="110"/>
    </row>
    <row r="19" spans="1:5" ht="18" customHeight="1">
      <c r="A19" s="110"/>
      <c r="B19" s="110"/>
      <c r="C19" s="110"/>
      <c r="D19" s="110"/>
      <c r="E19" s="110"/>
    </row>
  </sheetData>
  <sheetProtection/>
  <mergeCells count="9">
    <mergeCell ref="C5:C7"/>
    <mergeCell ref="B4:G4"/>
    <mergeCell ref="D5:G5"/>
    <mergeCell ref="A2:G2"/>
    <mergeCell ref="D6:D7"/>
    <mergeCell ref="E6:E7"/>
    <mergeCell ref="F6:G6"/>
    <mergeCell ref="A4:A7"/>
    <mergeCell ref="B5:B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5" customWidth="1"/>
    <col min="2" max="7" width="11.375" style="5" customWidth="1"/>
    <col min="8" max="129" width="10.25390625" style="5" customWidth="1"/>
    <col min="130" max="16384" width="7.375" style="5" customWidth="1"/>
  </cols>
  <sheetData>
    <row r="1" spans="1:6" s="7" customFormat="1" ht="18" customHeight="1">
      <c r="A1" s="3"/>
      <c r="B1" s="3"/>
      <c r="C1" s="3"/>
      <c r="D1" s="3"/>
      <c r="E1" s="3"/>
      <c r="F1" s="3"/>
    </row>
    <row r="2" spans="1:6" s="4" customFormat="1" ht="27" customHeight="1">
      <c r="A2" s="133" t="s">
        <v>204</v>
      </c>
      <c r="B2" s="133"/>
      <c r="C2" s="133"/>
      <c r="D2" s="133"/>
      <c r="E2" s="133"/>
      <c r="F2" s="133"/>
    </row>
    <row r="4" spans="1:6" s="4" customFormat="1" ht="25.5" customHeight="1" thickBot="1">
      <c r="A4" s="34" t="s">
        <v>103</v>
      </c>
      <c r="B4" s="30" t="s">
        <v>15</v>
      </c>
      <c r="C4" s="30" t="s">
        <v>77</v>
      </c>
      <c r="D4" s="30" t="s">
        <v>78</v>
      </c>
      <c r="E4" s="30" t="s">
        <v>79</v>
      </c>
      <c r="F4" s="30" t="s">
        <v>80</v>
      </c>
    </row>
    <row r="5" spans="1:6" s="6" customFormat="1" ht="22.5" customHeight="1" thickTop="1">
      <c r="A5" s="32" t="s">
        <v>71</v>
      </c>
      <c r="B5" s="33">
        <v>1757</v>
      </c>
      <c r="C5" s="33">
        <v>13</v>
      </c>
      <c r="D5" s="33">
        <v>152</v>
      </c>
      <c r="E5" s="33">
        <v>456</v>
      </c>
      <c r="F5" s="33">
        <v>1136</v>
      </c>
    </row>
    <row r="6" spans="1:6" ht="22.5" customHeight="1">
      <c r="A6" s="28" t="s">
        <v>104</v>
      </c>
      <c r="B6" s="31">
        <v>181</v>
      </c>
      <c r="C6" s="107">
        <v>2</v>
      </c>
      <c r="D6" s="31">
        <v>18</v>
      </c>
      <c r="E6" s="31">
        <v>46</v>
      </c>
      <c r="F6" s="31">
        <v>115</v>
      </c>
    </row>
    <row r="7" spans="1:6" ht="22.5" customHeight="1">
      <c r="A7" s="28" t="s">
        <v>82</v>
      </c>
      <c r="B7" s="31">
        <v>89</v>
      </c>
      <c r="C7" s="76">
        <v>0</v>
      </c>
      <c r="D7" s="31">
        <v>10</v>
      </c>
      <c r="E7" s="31">
        <v>16</v>
      </c>
      <c r="F7" s="31">
        <v>63</v>
      </c>
    </row>
    <row r="8" spans="1:6" ht="22.5" customHeight="1">
      <c r="A8" s="28" t="s">
        <v>83</v>
      </c>
      <c r="B8" s="31">
        <v>192</v>
      </c>
      <c r="C8" s="31">
        <v>5</v>
      </c>
      <c r="D8" s="31">
        <v>15</v>
      </c>
      <c r="E8" s="31">
        <v>53</v>
      </c>
      <c r="F8" s="31">
        <v>119</v>
      </c>
    </row>
    <row r="9" spans="1:6" ht="22.5" customHeight="1">
      <c r="A9" s="28" t="s">
        <v>84</v>
      </c>
      <c r="B9" s="31">
        <v>159</v>
      </c>
      <c r="C9" s="76">
        <v>0</v>
      </c>
      <c r="D9" s="31">
        <v>16</v>
      </c>
      <c r="E9" s="31">
        <v>46</v>
      </c>
      <c r="F9" s="31">
        <v>97</v>
      </c>
    </row>
    <row r="10" spans="1:6" ht="22.5" customHeight="1">
      <c r="A10" s="28" t="s">
        <v>85</v>
      </c>
      <c r="B10" s="31">
        <v>204</v>
      </c>
      <c r="C10" s="76">
        <v>0</v>
      </c>
      <c r="D10" s="31">
        <v>17</v>
      </c>
      <c r="E10" s="31">
        <v>56</v>
      </c>
      <c r="F10" s="31">
        <v>131</v>
      </c>
    </row>
    <row r="11" spans="1:6" ht="22.5" customHeight="1">
      <c r="A11" s="28" t="s">
        <v>86</v>
      </c>
      <c r="B11" s="31">
        <v>265</v>
      </c>
      <c r="C11" s="31">
        <v>4</v>
      </c>
      <c r="D11" s="31">
        <v>27</v>
      </c>
      <c r="E11" s="31">
        <v>67</v>
      </c>
      <c r="F11" s="31">
        <v>167</v>
      </c>
    </row>
    <row r="12" spans="1:6" ht="22.5" customHeight="1">
      <c r="A12" s="28" t="s">
        <v>87</v>
      </c>
      <c r="B12" s="31">
        <v>264</v>
      </c>
      <c r="C12" s="76">
        <v>0</v>
      </c>
      <c r="D12" s="31">
        <v>19</v>
      </c>
      <c r="E12" s="31">
        <v>68</v>
      </c>
      <c r="F12" s="31">
        <v>177</v>
      </c>
    </row>
    <row r="13" spans="1:6" ht="22.5" customHeight="1">
      <c r="A13" s="28" t="s">
        <v>88</v>
      </c>
      <c r="B13" s="31">
        <v>403</v>
      </c>
      <c r="C13" s="31">
        <v>2</v>
      </c>
      <c r="D13" s="31">
        <v>30</v>
      </c>
      <c r="E13" s="31">
        <v>104</v>
      </c>
      <c r="F13" s="31">
        <v>267</v>
      </c>
    </row>
    <row r="14" spans="1:6" ht="22.5" customHeight="1">
      <c r="A14" s="14" t="s">
        <v>146</v>
      </c>
      <c r="B14" s="75"/>
      <c r="C14" s="75"/>
      <c r="D14" s="75"/>
      <c r="E14" s="75"/>
      <c r="F14" s="75"/>
    </row>
    <row r="15" ht="22.5" customHeight="1">
      <c r="A15" s="104" t="s">
        <v>205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87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6" ht="26.25" customHeight="1">
      <c r="A2" s="133" t="s">
        <v>193</v>
      </c>
      <c r="B2" s="133"/>
      <c r="C2" s="133"/>
      <c r="D2" s="133"/>
      <c r="E2" s="133"/>
      <c r="F2" s="133"/>
    </row>
    <row r="4" spans="1:6" ht="18" customHeight="1">
      <c r="A4" s="18" t="s">
        <v>18</v>
      </c>
      <c r="B4" s="18"/>
      <c r="C4" s="18"/>
      <c r="D4" s="18"/>
      <c r="E4" s="18"/>
      <c r="F4" s="18"/>
    </row>
    <row r="5" spans="1:6" ht="24.75" customHeight="1" thickBot="1">
      <c r="A5" s="66" t="s">
        <v>17</v>
      </c>
      <c r="B5" s="39" t="s">
        <v>15</v>
      </c>
      <c r="C5" s="66" t="s">
        <v>77</v>
      </c>
      <c r="D5" s="66" t="s">
        <v>78</v>
      </c>
      <c r="E5" s="66" t="s">
        <v>79</v>
      </c>
      <c r="F5" s="39" t="s">
        <v>80</v>
      </c>
    </row>
    <row r="6" spans="1:6" ht="22.5" customHeight="1" thickTop="1">
      <c r="A6" s="35" t="s">
        <v>72</v>
      </c>
      <c r="B6" s="33">
        <v>33350</v>
      </c>
      <c r="C6" s="33">
        <v>112</v>
      </c>
      <c r="D6" s="33">
        <v>2699</v>
      </c>
      <c r="E6" s="33">
        <v>7280</v>
      </c>
      <c r="F6" s="33">
        <v>23259</v>
      </c>
    </row>
    <row r="7" spans="1:6" ht="22.5" customHeight="1">
      <c r="A7" s="21" t="s">
        <v>6</v>
      </c>
      <c r="B7" s="58">
        <v>28149</v>
      </c>
      <c r="C7" s="58">
        <v>112</v>
      </c>
      <c r="D7" s="58">
        <v>2526</v>
      </c>
      <c r="E7" s="58">
        <v>5562</v>
      </c>
      <c r="F7" s="58">
        <v>19949</v>
      </c>
    </row>
    <row r="8" spans="1:6" ht="22.5" customHeight="1">
      <c r="A8" s="21" t="s">
        <v>7</v>
      </c>
      <c r="B8" s="58">
        <v>2320</v>
      </c>
      <c r="C8" s="87" t="s">
        <v>192</v>
      </c>
      <c r="D8" s="58">
        <v>108</v>
      </c>
      <c r="E8" s="58">
        <v>1136</v>
      </c>
      <c r="F8" s="58">
        <v>1076</v>
      </c>
    </row>
    <row r="9" spans="1:6" ht="22.5" customHeight="1">
      <c r="A9" s="21" t="s">
        <v>73</v>
      </c>
      <c r="B9" s="58">
        <v>2881</v>
      </c>
      <c r="C9" s="65" t="s">
        <v>192</v>
      </c>
      <c r="D9" s="58">
        <v>65</v>
      </c>
      <c r="E9" s="58">
        <v>582</v>
      </c>
      <c r="F9" s="58">
        <v>2234</v>
      </c>
    </row>
    <row r="10" spans="1:6" ht="11.25" customHeight="1">
      <c r="A10" s="63"/>
      <c r="B10" s="67"/>
      <c r="C10" s="68"/>
      <c r="D10" s="68"/>
      <c r="E10" s="68"/>
      <c r="F10" s="69"/>
    </row>
    <row r="11" spans="1:6" ht="22.5" customHeight="1">
      <c r="A11" s="21" t="s">
        <v>147</v>
      </c>
      <c r="B11" s="58">
        <v>406</v>
      </c>
      <c r="C11" s="58">
        <v>3</v>
      </c>
      <c r="D11" s="58">
        <v>33</v>
      </c>
      <c r="E11" s="58">
        <v>96</v>
      </c>
      <c r="F11" s="58">
        <v>274</v>
      </c>
    </row>
    <row r="12" spans="1:6" ht="22.5" customHeight="1">
      <c r="A12" s="21" t="s">
        <v>149</v>
      </c>
      <c r="B12" s="58">
        <v>154</v>
      </c>
      <c r="C12" s="87" t="s">
        <v>192</v>
      </c>
      <c r="D12" s="58">
        <v>10</v>
      </c>
      <c r="E12" s="58">
        <v>36</v>
      </c>
      <c r="F12" s="58">
        <v>108</v>
      </c>
    </row>
    <row r="13" spans="1:6" ht="22.5" customHeight="1">
      <c r="A13" s="21" t="s">
        <v>148</v>
      </c>
      <c r="B13" s="58">
        <v>87</v>
      </c>
      <c r="C13" s="65" t="s">
        <v>192</v>
      </c>
      <c r="D13" s="58">
        <v>3</v>
      </c>
      <c r="E13" s="58">
        <v>15</v>
      </c>
      <c r="F13" s="58">
        <v>69</v>
      </c>
    </row>
    <row r="14" ht="22.5" customHeight="1">
      <c r="A14" s="14" t="s">
        <v>146</v>
      </c>
    </row>
    <row r="15" ht="22.5" customHeight="1">
      <c r="A15" s="104" t="s">
        <v>220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0039062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6" ht="27" customHeight="1">
      <c r="A2" s="133" t="s">
        <v>194</v>
      </c>
      <c r="B2" s="133"/>
      <c r="C2" s="133"/>
      <c r="D2" s="133"/>
      <c r="E2" s="133"/>
      <c r="F2" s="133"/>
    </row>
    <row r="4" spans="1:6" ht="25.5" customHeight="1" thickBot="1">
      <c r="A4" s="39" t="s">
        <v>16</v>
      </c>
      <c r="B4" s="39" t="s">
        <v>15</v>
      </c>
      <c r="C4" s="39" t="s">
        <v>77</v>
      </c>
      <c r="D4" s="39" t="s">
        <v>78</v>
      </c>
      <c r="E4" s="39" t="s">
        <v>79</v>
      </c>
      <c r="F4" s="39" t="s">
        <v>80</v>
      </c>
    </row>
    <row r="5" spans="1:6" ht="22.5" customHeight="1" thickTop="1">
      <c r="A5" s="35" t="s">
        <v>137</v>
      </c>
      <c r="B5" s="36">
        <v>418</v>
      </c>
      <c r="C5" s="36">
        <v>3</v>
      </c>
      <c r="D5" s="36">
        <v>33</v>
      </c>
      <c r="E5" s="36">
        <v>106</v>
      </c>
      <c r="F5" s="36">
        <v>276</v>
      </c>
    </row>
    <row r="6" spans="1:6" ht="22.5" customHeight="1">
      <c r="A6" s="21" t="s">
        <v>150</v>
      </c>
      <c r="B6" s="38">
        <v>11</v>
      </c>
      <c r="C6" s="80">
        <v>0</v>
      </c>
      <c r="D6" s="80">
        <v>0</v>
      </c>
      <c r="E6" s="38">
        <v>10</v>
      </c>
      <c r="F6" s="38">
        <v>1</v>
      </c>
    </row>
    <row r="7" spans="1:6" ht="22.5" customHeight="1">
      <c r="A7" s="21" t="s">
        <v>151</v>
      </c>
      <c r="B7" s="38">
        <v>128</v>
      </c>
      <c r="C7" s="38">
        <v>3</v>
      </c>
      <c r="D7" s="38">
        <v>12</v>
      </c>
      <c r="E7" s="38">
        <v>39</v>
      </c>
      <c r="F7" s="38">
        <v>74</v>
      </c>
    </row>
    <row r="8" spans="1:6" ht="22.5" customHeight="1">
      <c r="A8" s="78" t="s">
        <v>152</v>
      </c>
      <c r="B8" s="38">
        <v>186</v>
      </c>
      <c r="C8" s="65">
        <v>0</v>
      </c>
      <c r="D8" s="42">
        <v>14</v>
      </c>
      <c r="E8" s="42">
        <v>43</v>
      </c>
      <c r="F8" s="38">
        <v>129</v>
      </c>
    </row>
    <row r="9" spans="1:6" ht="22.5" customHeight="1">
      <c r="A9" s="21" t="s">
        <v>153</v>
      </c>
      <c r="B9" s="38">
        <v>60</v>
      </c>
      <c r="C9" s="65">
        <v>0</v>
      </c>
      <c r="D9" s="42">
        <v>5</v>
      </c>
      <c r="E9" s="42">
        <v>7</v>
      </c>
      <c r="F9" s="38">
        <v>48</v>
      </c>
    </row>
    <row r="10" spans="1:6" ht="22.5" customHeight="1">
      <c r="A10" s="78" t="s">
        <v>154</v>
      </c>
      <c r="B10" s="38">
        <v>16</v>
      </c>
      <c r="C10" s="65">
        <v>0</v>
      </c>
      <c r="D10" s="79">
        <v>1</v>
      </c>
      <c r="E10" s="42">
        <v>2</v>
      </c>
      <c r="F10" s="38">
        <v>13</v>
      </c>
    </row>
    <row r="11" spans="1:6" ht="23.25" customHeight="1">
      <c r="A11" s="78" t="s">
        <v>155</v>
      </c>
      <c r="B11" s="38">
        <v>7</v>
      </c>
      <c r="C11" s="65">
        <v>0</v>
      </c>
      <c r="D11" s="65">
        <v>0</v>
      </c>
      <c r="E11" s="42">
        <v>3</v>
      </c>
      <c r="F11" s="38">
        <v>4</v>
      </c>
    </row>
    <row r="12" spans="1:6" ht="22.5" customHeight="1">
      <c r="A12" s="78" t="s">
        <v>156</v>
      </c>
      <c r="B12" s="38">
        <v>8</v>
      </c>
      <c r="C12" s="65">
        <v>0</v>
      </c>
      <c r="D12" s="65">
        <v>0</v>
      </c>
      <c r="E12" s="42">
        <v>2</v>
      </c>
      <c r="F12" s="38">
        <v>6</v>
      </c>
    </row>
    <row r="13" spans="1:6" ht="22.5" customHeight="1">
      <c r="A13" s="78" t="s">
        <v>157</v>
      </c>
      <c r="B13" s="38">
        <v>1</v>
      </c>
      <c r="C13" s="65">
        <v>0</v>
      </c>
      <c r="D13" s="79">
        <v>1</v>
      </c>
      <c r="E13" s="65">
        <v>0</v>
      </c>
      <c r="F13" s="65">
        <v>0</v>
      </c>
    </row>
    <row r="14" spans="1:6" ht="22.5" customHeight="1">
      <c r="A14" s="14" t="s">
        <v>146</v>
      </c>
      <c r="B14" s="77"/>
      <c r="C14" s="77"/>
      <c r="D14" s="77"/>
      <c r="E14" s="77"/>
      <c r="F14" s="77"/>
    </row>
    <row r="15" ht="22.5" customHeight="1">
      <c r="A15" s="104" t="s">
        <v>195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3.00390625" style="14" customWidth="1"/>
    <col min="2" max="7" width="15.12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 t="s">
        <v>175</v>
      </c>
      <c r="B1" s="17"/>
      <c r="C1" s="17"/>
      <c r="D1" s="17"/>
      <c r="E1" s="17"/>
      <c r="F1" s="17"/>
    </row>
    <row r="2" spans="1:7" s="19" customFormat="1" ht="27" customHeight="1">
      <c r="A2" s="133" t="s">
        <v>139</v>
      </c>
      <c r="B2" s="133"/>
      <c r="C2" s="133"/>
      <c r="D2" s="133"/>
      <c r="E2" s="133"/>
      <c r="F2" s="133"/>
      <c r="G2" s="133"/>
    </row>
    <row r="3" spans="1:7" s="19" customFormat="1" ht="18" customHeight="1">
      <c r="A3" s="14"/>
      <c r="B3" s="14"/>
      <c r="C3" s="14"/>
      <c r="D3" s="14"/>
      <c r="E3" s="14"/>
      <c r="F3" s="14"/>
      <c r="G3" s="14"/>
    </row>
    <row r="4" spans="1:7" s="19" customFormat="1" ht="22.5" customHeight="1">
      <c r="A4" s="14" t="s">
        <v>65</v>
      </c>
      <c r="B4" s="14"/>
      <c r="C4" s="14"/>
      <c r="D4" s="14"/>
      <c r="E4" s="14"/>
      <c r="F4" s="14"/>
      <c r="G4" s="14"/>
    </row>
    <row r="5" spans="1:7" s="19" customFormat="1" ht="9" customHeight="1">
      <c r="A5" s="134" t="s">
        <v>140</v>
      </c>
      <c r="B5" s="136" t="s">
        <v>64</v>
      </c>
      <c r="C5" s="136" t="s">
        <v>66</v>
      </c>
      <c r="D5" s="138" t="s">
        <v>67</v>
      </c>
      <c r="E5" s="15"/>
      <c r="F5" s="16"/>
      <c r="G5" s="20"/>
    </row>
    <row r="6" spans="1:8" s="19" customFormat="1" ht="25.5" customHeight="1" thickBot="1">
      <c r="A6" s="135"/>
      <c r="B6" s="137"/>
      <c r="C6" s="137"/>
      <c r="D6" s="137"/>
      <c r="E6" s="40" t="s">
        <v>68</v>
      </c>
      <c r="F6" s="39" t="s">
        <v>69</v>
      </c>
      <c r="G6" s="39" t="s">
        <v>70</v>
      </c>
      <c r="H6" s="37"/>
    </row>
    <row r="7" spans="1:7" s="19" customFormat="1" ht="22.5" customHeight="1" thickTop="1">
      <c r="A7" s="60" t="s">
        <v>233</v>
      </c>
      <c r="B7" s="100">
        <v>416</v>
      </c>
      <c r="C7" s="100">
        <v>330</v>
      </c>
      <c r="D7" s="100">
        <v>86</v>
      </c>
      <c r="E7" s="100">
        <v>23</v>
      </c>
      <c r="F7" s="100">
        <v>57</v>
      </c>
      <c r="G7" s="100">
        <v>6</v>
      </c>
    </row>
    <row r="8" spans="1:7" s="19" customFormat="1" ht="22.5" customHeight="1">
      <c r="A8" s="94" t="s">
        <v>176</v>
      </c>
      <c r="B8" s="100">
        <v>413</v>
      </c>
      <c r="C8" s="100">
        <v>327</v>
      </c>
      <c r="D8" s="100">
        <v>86</v>
      </c>
      <c r="E8" s="100">
        <v>23</v>
      </c>
      <c r="F8" s="100">
        <v>57</v>
      </c>
      <c r="G8" s="100">
        <v>6</v>
      </c>
    </row>
    <row r="9" spans="1:7" s="19" customFormat="1" ht="22.5" customHeight="1">
      <c r="A9" s="94" t="s">
        <v>182</v>
      </c>
      <c r="B9" s="100">
        <v>409</v>
      </c>
      <c r="C9" s="100">
        <v>323</v>
      </c>
      <c r="D9" s="100">
        <v>86</v>
      </c>
      <c r="E9" s="98" t="s">
        <v>183</v>
      </c>
      <c r="F9" s="98" t="s">
        <v>183</v>
      </c>
      <c r="G9" s="98" t="s">
        <v>183</v>
      </c>
    </row>
    <row r="10" spans="1:7" s="19" customFormat="1" ht="22.5" customHeight="1">
      <c r="A10" s="94" t="s">
        <v>191</v>
      </c>
      <c r="B10" s="100">
        <v>405</v>
      </c>
      <c r="C10" s="100">
        <v>319</v>
      </c>
      <c r="D10" s="100">
        <v>86</v>
      </c>
      <c r="E10" s="98" t="s">
        <v>181</v>
      </c>
      <c r="F10" s="98" t="s">
        <v>181</v>
      </c>
      <c r="G10" s="98" t="s">
        <v>181</v>
      </c>
    </row>
    <row r="11" spans="1:7" s="19" customFormat="1" ht="22.5" customHeight="1">
      <c r="A11" s="94" t="s">
        <v>234</v>
      </c>
      <c r="B11" s="100">
        <v>402</v>
      </c>
      <c r="C11" s="100">
        <v>317</v>
      </c>
      <c r="D11" s="100">
        <v>85</v>
      </c>
      <c r="E11" s="98" t="s">
        <v>181</v>
      </c>
      <c r="F11" s="98" t="s">
        <v>181</v>
      </c>
      <c r="G11" s="98" t="s">
        <v>181</v>
      </c>
    </row>
    <row r="12" spans="1:7" s="19" customFormat="1" ht="22.5" customHeight="1">
      <c r="A12" s="14" t="s">
        <v>138</v>
      </c>
      <c r="B12" s="14"/>
      <c r="C12" s="14"/>
      <c r="D12" s="14"/>
      <c r="E12" s="14"/>
      <c r="F12" s="14"/>
      <c r="G12" s="14"/>
    </row>
  </sheetData>
  <sheetProtection/>
  <mergeCells count="5"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7" width="11.375" style="14" customWidth="1"/>
    <col min="8" max="9" width="15.00390625" style="14" customWidth="1"/>
    <col min="10" max="10" width="11.375" style="14" customWidth="1"/>
    <col min="11" max="132" width="10.25390625" style="14" customWidth="1"/>
    <col min="133" max="16384" width="7.375" style="14" customWidth="1"/>
  </cols>
  <sheetData>
    <row r="1" spans="1:9" ht="18" customHeight="1">
      <c r="A1" s="17"/>
      <c r="B1" s="17"/>
      <c r="C1" s="17"/>
      <c r="D1" s="17"/>
      <c r="E1" s="17"/>
      <c r="F1" s="17"/>
      <c r="G1" s="17"/>
      <c r="H1" s="17"/>
      <c r="I1" s="17"/>
    </row>
    <row r="2" spans="1:9" ht="27" customHeight="1">
      <c r="A2" s="133" t="s">
        <v>200</v>
      </c>
      <c r="B2" s="133"/>
      <c r="C2" s="133"/>
      <c r="D2" s="133"/>
      <c r="E2" s="133"/>
      <c r="F2" s="133"/>
      <c r="G2" s="133"/>
      <c r="H2" s="9"/>
      <c r="I2" s="9"/>
    </row>
    <row r="4" spans="1:7" ht="18" customHeight="1">
      <c r="A4" s="144" t="s">
        <v>21</v>
      </c>
      <c r="B4" s="138" t="s">
        <v>105</v>
      </c>
      <c r="C4" s="143"/>
      <c r="D4" s="141" t="s">
        <v>196</v>
      </c>
      <c r="E4" s="142"/>
      <c r="F4" s="139" t="s">
        <v>197</v>
      </c>
      <c r="G4" s="140"/>
    </row>
    <row r="5" spans="1:7" ht="18" customHeight="1">
      <c r="A5" s="145"/>
      <c r="B5" s="78" t="s">
        <v>201</v>
      </c>
      <c r="C5" s="78" t="s">
        <v>202</v>
      </c>
      <c r="D5" s="78" t="s">
        <v>201</v>
      </c>
      <c r="E5" s="78" t="s">
        <v>202</v>
      </c>
      <c r="F5" s="78" t="s">
        <v>201</v>
      </c>
      <c r="G5" s="78" t="s">
        <v>202</v>
      </c>
    </row>
    <row r="6" spans="1:7" ht="24.75" customHeight="1">
      <c r="A6" s="103" t="s">
        <v>203</v>
      </c>
      <c r="B6" s="106">
        <v>287</v>
      </c>
      <c r="C6" s="64">
        <v>295</v>
      </c>
      <c r="D6" s="64">
        <v>342</v>
      </c>
      <c r="E6" s="64">
        <v>387</v>
      </c>
      <c r="F6" s="64">
        <v>260</v>
      </c>
      <c r="G6" s="64">
        <v>263</v>
      </c>
    </row>
    <row r="7" spans="1:7" ht="24.75" customHeight="1">
      <c r="A7" s="21" t="s">
        <v>77</v>
      </c>
      <c r="B7" s="106">
        <v>1</v>
      </c>
      <c r="C7" s="64">
        <v>1</v>
      </c>
      <c r="D7" s="64">
        <v>1</v>
      </c>
      <c r="E7" s="64">
        <v>1</v>
      </c>
      <c r="F7" s="64" t="s">
        <v>192</v>
      </c>
      <c r="G7" s="87" t="s">
        <v>192</v>
      </c>
    </row>
    <row r="8" spans="1:7" ht="24.75" customHeight="1">
      <c r="A8" s="21" t="s">
        <v>78</v>
      </c>
      <c r="B8" s="106">
        <v>28</v>
      </c>
      <c r="C8" s="64">
        <v>29</v>
      </c>
      <c r="D8" s="64">
        <v>29</v>
      </c>
      <c r="E8" s="64">
        <v>33</v>
      </c>
      <c r="F8" s="64">
        <v>21</v>
      </c>
      <c r="G8" s="64">
        <v>23</v>
      </c>
    </row>
    <row r="9" spans="1:7" ht="24.75" customHeight="1">
      <c r="A9" s="21" t="s">
        <v>79</v>
      </c>
      <c r="B9" s="106">
        <v>45</v>
      </c>
      <c r="C9" s="64">
        <v>46</v>
      </c>
      <c r="D9" s="64">
        <v>57</v>
      </c>
      <c r="E9" s="64">
        <v>61</v>
      </c>
      <c r="F9" s="64">
        <v>21</v>
      </c>
      <c r="G9" s="64">
        <v>21</v>
      </c>
    </row>
    <row r="10" spans="1:7" ht="24.75" customHeight="1">
      <c r="A10" s="21" t="s">
        <v>80</v>
      </c>
      <c r="B10" s="106">
        <v>213</v>
      </c>
      <c r="C10" s="64">
        <v>219</v>
      </c>
      <c r="D10" s="64">
        <v>255</v>
      </c>
      <c r="E10" s="64">
        <v>292</v>
      </c>
      <c r="F10" s="64">
        <v>218</v>
      </c>
      <c r="G10" s="64">
        <v>219</v>
      </c>
    </row>
    <row r="11" spans="1:9" ht="21.75" customHeight="1">
      <c r="A11" s="105" t="s">
        <v>198</v>
      </c>
      <c r="B11" s="105"/>
      <c r="C11" s="70"/>
      <c r="D11" s="70"/>
      <c r="E11" s="70"/>
      <c r="F11" s="70"/>
      <c r="G11" s="70"/>
      <c r="H11" s="70"/>
      <c r="I11" s="70"/>
    </row>
    <row r="12" spans="1:2" ht="21.75" customHeight="1">
      <c r="A12" s="104" t="s">
        <v>199</v>
      </c>
      <c r="B12" s="104"/>
    </row>
    <row r="13" ht="12.75" customHeight="1"/>
    <row r="14" ht="15.75" customHeight="1"/>
  </sheetData>
  <sheetProtection/>
  <mergeCells count="5">
    <mergeCell ref="F4:G4"/>
    <mergeCell ref="D4:E4"/>
    <mergeCell ref="B4:C4"/>
    <mergeCell ref="A4:A5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27.875" style="14" customWidth="1"/>
    <col min="2" max="6" width="15.00390625" style="14" customWidth="1"/>
    <col min="7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/>
      <c r="B1" s="17"/>
      <c r="C1" s="17"/>
      <c r="D1" s="17"/>
      <c r="E1" s="17"/>
      <c r="F1" s="17"/>
    </row>
    <row r="2" spans="1:10" ht="27" customHeight="1">
      <c r="A2" s="133" t="s">
        <v>226</v>
      </c>
      <c r="B2" s="133"/>
      <c r="C2" s="133"/>
      <c r="D2" s="133"/>
      <c r="E2" s="133"/>
      <c r="F2" s="133"/>
      <c r="G2" s="71"/>
      <c r="H2" s="71"/>
      <c r="I2" s="71"/>
      <c r="J2" s="71"/>
    </row>
    <row r="4" spans="1:6" ht="25.5" customHeight="1" thickBot="1">
      <c r="A4" s="39" t="s">
        <v>22</v>
      </c>
      <c r="B4" s="39" t="s">
        <v>15</v>
      </c>
      <c r="C4" s="39" t="s">
        <v>77</v>
      </c>
      <c r="D4" s="39" t="s">
        <v>78</v>
      </c>
      <c r="E4" s="39" t="s">
        <v>79</v>
      </c>
      <c r="F4" s="39" t="s">
        <v>80</v>
      </c>
    </row>
    <row r="5" spans="1:6" ht="22.5" customHeight="1" thickTop="1">
      <c r="A5" s="35" t="s">
        <v>57</v>
      </c>
      <c r="B5" s="41">
        <v>429</v>
      </c>
      <c r="C5" s="41">
        <v>3</v>
      </c>
      <c r="D5" s="41">
        <v>33</v>
      </c>
      <c r="E5" s="41">
        <v>113</v>
      </c>
      <c r="F5" s="41">
        <v>280</v>
      </c>
    </row>
    <row r="6" spans="1:6" ht="22.5" customHeight="1">
      <c r="A6" s="21" t="s">
        <v>29</v>
      </c>
      <c r="B6" s="42">
        <v>96</v>
      </c>
      <c r="C6" s="65">
        <v>0</v>
      </c>
      <c r="D6" s="42">
        <v>9</v>
      </c>
      <c r="E6" s="42">
        <v>24</v>
      </c>
      <c r="F6" s="42">
        <v>63</v>
      </c>
    </row>
    <row r="7" spans="1:6" ht="22.5" customHeight="1">
      <c r="A7" s="21" t="s">
        <v>159</v>
      </c>
      <c r="B7" s="42">
        <v>160</v>
      </c>
      <c r="C7" s="65">
        <v>0</v>
      </c>
      <c r="D7" s="42">
        <v>10</v>
      </c>
      <c r="E7" s="42">
        <v>22</v>
      </c>
      <c r="F7" s="42">
        <v>128</v>
      </c>
    </row>
    <row r="8" spans="1:6" ht="22.5" customHeight="1">
      <c r="A8" s="21" t="s">
        <v>160</v>
      </c>
      <c r="B8" s="42">
        <v>60</v>
      </c>
      <c r="C8" s="65">
        <v>0</v>
      </c>
      <c r="D8" s="42">
        <v>5</v>
      </c>
      <c r="E8" s="42">
        <v>16</v>
      </c>
      <c r="F8" s="42">
        <v>39</v>
      </c>
    </row>
    <row r="9" spans="1:6" ht="22.5" customHeight="1">
      <c r="A9" s="21" t="s">
        <v>144</v>
      </c>
      <c r="B9" s="42">
        <v>46</v>
      </c>
      <c r="C9" s="65">
        <v>0</v>
      </c>
      <c r="D9" s="42">
        <v>3</v>
      </c>
      <c r="E9" s="42">
        <v>17</v>
      </c>
      <c r="F9" s="42">
        <v>26</v>
      </c>
    </row>
    <row r="10" spans="1:6" ht="22.5" customHeight="1">
      <c r="A10" s="21" t="s">
        <v>141</v>
      </c>
      <c r="B10" s="42">
        <v>18</v>
      </c>
      <c r="C10" s="79">
        <v>1</v>
      </c>
      <c r="D10" s="42">
        <v>2</v>
      </c>
      <c r="E10" s="42">
        <v>11</v>
      </c>
      <c r="F10" s="42">
        <v>4</v>
      </c>
    </row>
    <row r="11" spans="1:6" ht="22.5" customHeight="1">
      <c r="A11" s="21" t="s">
        <v>142</v>
      </c>
      <c r="B11" s="42">
        <v>16</v>
      </c>
      <c r="C11" s="79">
        <v>1</v>
      </c>
      <c r="D11" s="42">
        <v>2</v>
      </c>
      <c r="E11" s="42">
        <v>6</v>
      </c>
      <c r="F11" s="42">
        <v>7</v>
      </c>
    </row>
    <row r="12" spans="1:6" ht="22.5" customHeight="1">
      <c r="A12" s="21" t="s">
        <v>143</v>
      </c>
      <c r="B12" s="42">
        <v>7</v>
      </c>
      <c r="C12" s="65">
        <v>0</v>
      </c>
      <c r="D12" s="65">
        <v>0</v>
      </c>
      <c r="E12" s="42">
        <v>3</v>
      </c>
      <c r="F12" s="42">
        <v>4</v>
      </c>
    </row>
    <row r="13" spans="1:6" ht="22.5" customHeight="1">
      <c r="A13" s="21" t="s">
        <v>161</v>
      </c>
      <c r="B13" s="42">
        <v>11</v>
      </c>
      <c r="C13" s="65">
        <v>0</v>
      </c>
      <c r="D13" s="42">
        <v>2</v>
      </c>
      <c r="E13" s="42">
        <v>6</v>
      </c>
      <c r="F13" s="42">
        <v>3</v>
      </c>
    </row>
    <row r="14" spans="1:6" ht="22.5" customHeight="1">
      <c r="A14" s="21" t="s">
        <v>162</v>
      </c>
      <c r="B14" s="42">
        <v>15</v>
      </c>
      <c r="C14" s="42">
        <v>1</v>
      </c>
      <c r="D14" s="81">
        <v>0</v>
      </c>
      <c r="E14" s="42">
        <v>8</v>
      </c>
      <c r="F14" s="42">
        <v>6</v>
      </c>
    </row>
    <row r="15" spans="1:10" ht="22.5" customHeight="1">
      <c r="A15" s="17" t="s">
        <v>158</v>
      </c>
      <c r="B15" s="72"/>
      <c r="C15" s="72"/>
      <c r="D15" s="72"/>
      <c r="E15" s="72"/>
      <c r="F15" s="72"/>
      <c r="G15" s="72"/>
      <c r="H15" s="17"/>
      <c r="I15" s="17"/>
      <c r="J15" s="17"/>
    </row>
    <row r="16" spans="1:10" ht="22.5" customHeight="1">
      <c r="A16" s="105" t="s">
        <v>208</v>
      </c>
      <c r="B16" s="72"/>
      <c r="C16" s="72"/>
      <c r="D16" s="72"/>
      <c r="E16" s="72"/>
      <c r="F16" s="72"/>
      <c r="G16" s="72"/>
      <c r="H16" s="17"/>
      <c r="I16" s="17"/>
      <c r="J16" s="17"/>
    </row>
    <row r="17" spans="1:10" ht="14.25" customHeight="1">
      <c r="A17" s="17"/>
      <c r="B17" s="72"/>
      <c r="C17" s="72"/>
      <c r="D17" s="72"/>
      <c r="E17" s="72"/>
      <c r="F17" s="72"/>
      <c r="G17" s="72"/>
      <c r="H17" s="17"/>
      <c r="I17" s="17"/>
      <c r="J17" s="17"/>
    </row>
    <row r="18" spans="1:10" ht="15.75" customHeight="1">
      <c r="A18" s="17"/>
      <c r="B18" s="72"/>
      <c r="C18" s="72"/>
      <c r="D18" s="72"/>
      <c r="E18" s="72"/>
      <c r="F18" s="72"/>
      <c r="G18" s="72"/>
      <c r="H18" s="17"/>
      <c r="I18" s="17"/>
      <c r="J18" s="17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7.375" defaultRowHeight="18" customHeight="1"/>
  <cols>
    <col min="1" max="1" width="19.75390625" style="14" customWidth="1"/>
    <col min="2" max="7" width="11.375" style="14" customWidth="1"/>
    <col min="8" max="129" width="10.25390625" style="14" customWidth="1"/>
    <col min="130" max="16384" width="7.375" style="14" customWidth="1"/>
  </cols>
  <sheetData>
    <row r="1" spans="1:6" ht="18" customHeight="1">
      <c r="A1" s="17" t="s">
        <v>175</v>
      </c>
      <c r="B1" s="17"/>
      <c r="C1" s="17"/>
      <c r="D1" s="17"/>
      <c r="E1" s="17"/>
      <c r="F1" s="17"/>
    </row>
    <row r="2" spans="1:10" s="19" customFormat="1" ht="27" customHeight="1">
      <c r="A2" s="133" t="s">
        <v>227</v>
      </c>
      <c r="B2" s="133"/>
      <c r="C2" s="133"/>
      <c r="D2" s="133"/>
      <c r="E2" s="133"/>
      <c r="F2" s="133"/>
      <c r="G2" s="133"/>
      <c r="H2" s="133"/>
      <c r="I2" s="133"/>
      <c r="J2" s="6"/>
    </row>
    <row r="3" spans="1:10" s="19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9" customFormat="1" ht="18" customHeight="1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37"/>
    </row>
    <row r="5" spans="1:10" s="19" customFormat="1" ht="25.5" customHeight="1">
      <c r="A5" s="136" t="s">
        <v>58</v>
      </c>
      <c r="B5" s="136" t="s">
        <v>23</v>
      </c>
      <c r="C5" s="136"/>
      <c r="D5" s="136" t="s">
        <v>24</v>
      </c>
      <c r="E5" s="136"/>
      <c r="F5" s="136" t="s">
        <v>19</v>
      </c>
      <c r="G5" s="136"/>
      <c r="H5" s="136" t="s">
        <v>20</v>
      </c>
      <c r="I5" s="136"/>
      <c r="J5" s="17"/>
    </row>
    <row r="6" spans="1:10" s="19" customFormat="1" ht="25.5" customHeight="1" thickBot="1">
      <c r="A6" s="137"/>
      <c r="B6" s="39" t="s">
        <v>25</v>
      </c>
      <c r="C6" s="39" t="s">
        <v>26</v>
      </c>
      <c r="D6" s="39" t="s">
        <v>25</v>
      </c>
      <c r="E6" s="39" t="s">
        <v>26</v>
      </c>
      <c r="F6" s="39" t="s">
        <v>25</v>
      </c>
      <c r="G6" s="39" t="s">
        <v>26</v>
      </c>
      <c r="H6" s="39" t="s">
        <v>25</v>
      </c>
      <c r="I6" s="39" t="s">
        <v>26</v>
      </c>
      <c r="J6" s="17"/>
    </row>
    <row r="7" spans="1:10" s="19" customFormat="1" ht="22.5" customHeight="1" thickTop="1">
      <c r="A7" s="121" t="s">
        <v>235</v>
      </c>
      <c r="B7" s="101">
        <v>3</v>
      </c>
      <c r="C7" s="101">
        <v>484</v>
      </c>
      <c r="D7" s="101">
        <v>6</v>
      </c>
      <c r="E7" s="101">
        <v>293</v>
      </c>
      <c r="F7" s="102" t="s">
        <v>183</v>
      </c>
      <c r="G7" s="102" t="s">
        <v>183</v>
      </c>
      <c r="H7" s="102" t="s">
        <v>184</v>
      </c>
      <c r="I7" s="102" t="s">
        <v>184</v>
      </c>
      <c r="J7" s="14"/>
    </row>
    <row r="8" spans="1:10" s="19" customFormat="1" ht="22.5" customHeight="1">
      <c r="A8" s="94" t="s">
        <v>236</v>
      </c>
      <c r="B8" s="101">
        <v>3</v>
      </c>
      <c r="C8" s="101">
        <v>529</v>
      </c>
      <c r="D8" s="101">
        <v>6</v>
      </c>
      <c r="E8" s="101">
        <v>286</v>
      </c>
      <c r="F8" s="102" t="s">
        <v>183</v>
      </c>
      <c r="G8" s="102" t="s">
        <v>183</v>
      </c>
      <c r="H8" s="102" t="s">
        <v>184</v>
      </c>
      <c r="I8" s="102" t="s">
        <v>184</v>
      </c>
      <c r="J8" s="14"/>
    </row>
    <row r="9" spans="1:10" s="19" customFormat="1" ht="22.5" customHeight="1">
      <c r="A9" s="94" t="s">
        <v>237</v>
      </c>
      <c r="B9" s="101">
        <v>3</v>
      </c>
      <c r="C9" s="101">
        <v>480</v>
      </c>
      <c r="D9" s="101">
        <v>6</v>
      </c>
      <c r="E9" s="101">
        <v>286</v>
      </c>
      <c r="F9" s="102" t="s">
        <v>183</v>
      </c>
      <c r="G9" s="102" t="s">
        <v>183</v>
      </c>
      <c r="H9" s="102" t="s">
        <v>184</v>
      </c>
      <c r="I9" s="102" t="s">
        <v>184</v>
      </c>
      <c r="J9" s="14"/>
    </row>
    <row r="10" spans="1:10" s="19" customFormat="1" ht="22.5" customHeight="1">
      <c r="A10" s="94" t="s">
        <v>238</v>
      </c>
      <c r="B10" s="101">
        <v>3</v>
      </c>
      <c r="C10" s="101">
        <v>474</v>
      </c>
      <c r="D10" s="101">
        <v>6</v>
      </c>
      <c r="E10" s="101">
        <v>251</v>
      </c>
      <c r="F10" s="102" t="s">
        <v>181</v>
      </c>
      <c r="G10" s="102" t="s">
        <v>181</v>
      </c>
      <c r="H10" s="102">
        <v>4</v>
      </c>
      <c r="I10" s="102">
        <v>1169</v>
      </c>
      <c r="J10" s="14"/>
    </row>
    <row r="11" spans="1:10" s="19" customFormat="1" ht="22.5" customHeight="1">
      <c r="A11" s="94" t="s">
        <v>239</v>
      </c>
      <c r="B11" s="101">
        <v>3</v>
      </c>
      <c r="C11" s="101">
        <v>543</v>
      </c>
      <c r="D11" s="101">
        <v>5</v>
      </c>
      <c r="E11" s="101">
        <v>222</v>
      </c>
      <c r="F11" s="102" t="s">
        <v>181</v>
      </c>
      <c r="G11" s="102" t="s">
        <v>181</v>
      </c>
      <c r="H11" s="102">
        <v>5</v>
      </c>
      <c r="I11" s="102">
        <v>2305</v>
      </c>
      <c r="J11" s="14"/>
    </row>
    <row r="12" spans="1:9" s="19" customFormat="1" ht="22.5" customHeight="1">
      <c r="A12" s="14" t="s">
        <v>91</v>
      </c>
      <c r="B12" s="14"/>
      <c r="C12" s="14"/>
      <c r="D12" s="14"/>
      <c r="E12" s="14"/>
      <c r="F12" s="14"/>
      <c r="G12" s="14"/>
      <c r="H12" s="14"/>
      <c r="I12" s="14"/>
    </row>
    <row r="13" spans="1:9" s="19" customFormat="1" ht="14.2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9" customFormat="1" ht="15.75" customHeight="1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6">
    <mergeCell ref="A2:I2"/>
    <mergeCell ref="H5:I5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2008-02-15T02:05:47Z</cp:lastPrinted>
  <dcterms:created xsi:type="dcterms:W3CDTF">2002-02-18T04:41:04Z</dcterms:created>
  <dcterms:modified xsi:type="dcterms:W3CDTF">2013-03-01T06:44:57Z</dcterms:modified>
  <cp:category/>
  <cp:version/>
  <cp:contentType/>
  <cp:contentStatus/>
</cp:coreProperties>
</file>