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595" windowWidth="19260" windowHeight="1305" tabRatio="84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s>
  <definedNames/>
  <calcPr fullCalcOnLoad="1"/>
</workbook>
</file>

<file path=xl/sharedStrings.xml><?xml version="1.0" encoding="utf-8"?>
<sst xmlns="http://schemas.openxmlformats.org/spreadsheetml/2006/main" count="1192" uniqueCount="654">
  <si>
    <t>住宅の種類、構造、建築の時期別住宅数</t>
  </si>
  <si>
    <t>住宅の建て方、構造、階数別住宅数</t>
  </si>
  <si>
    <t>着工建築物構造別建築物の数、床面積及び工事費予定額</t>
  </si>
  <si>
    <t>資金別、利用関係別新設住宅の戸数、床面積の合計</t>
  </si>
  <si>
    <t>非木造家屋構造別棟数及び床面積</t>
  </si>
  <si>
    <t>木造家屋種類別棟数及び床面積</t>
  </si>
  <si>
    <t>木造・非木造家屋の棟数及び床面積</t>
  </si>
  <si>
    <t>別 世 帯 と な っ て い る 子 が い る</t>
  </si>
  <si>
    <t>別世帯
の子は
いない</t>
  </si>
  <si>
    <t>一緒に
住んで
いる</t>
  </si>
  <si>
    <t>同じ建物
又は同じ
敷地内に
住んでいる</t>
  </si>
  <si>
    <t>徒歩5分
程度の場
所に住ん
でいる</t>
  </si>
  <si>
    <t>片道15分
未満の場
所に住ん
でいる</t>
  </si>
  <si>
    <t xml:space="preserve">片道1時間
以上の場所
に住んでいる     </t>
  </si>
  <si>
    <t>65歳以上の単身普通世帯総数</t>
  </si>
  <si>
    <t xml:space="preserve">  持　  　ち　  　家</t>
  </si>
  <si>
    <t>65歳以上の夫婦普通世帯総数</t>
  </si>
  <si>
    <t>いずれか一方が65歳以上の夫婦</t>
  </si>
  <si>
    <t>夫 婦 と も 65 歳 以上</t>
  </si>
  <si>
    <t>高齢者夫婦普通世帯総数</t>
  </si>
  <si>
    <t xml:space="preserve">1)　別世帯となっている子の居住地「不詳」を含む。  </t>
  </si>
  <si>
    <t>2)　住宅の所有の関係「不詳」を含む。</t>
  </si>
  <si>
    <t>　　　　　　　　　　　１ か 月 当 た り 家 賃 ・ 間 代</t>
  </si>
  <si>
    <t>50円
未満</t>
  </si>
  <si>
    <t>借　 家　 総　 数</t>
  </si>
  <si>
    <t>専　 用　 住　 宅</t>
  </si>
  <si>
    <t>住宅に同居する普通世帯総数</t>
  </si>
  <si>
    <t xml:space="preserve">50～ </t>
  </si>
  <si>
    <t>10,000～</t>
  </si>
  <si>
    <t>20,000～</t>
  </si>
  <si>
    <t>40,000～</t>
  </si>
  <si>
    <t>60,000～</t>
  </si>
  <si>
    <t>80,000～</t>
  </si>
  <si>
    <t>昭和46年～　　55年</t>
  </si>
  <si>
    <t>平成</t>
  </si>
  <si>
    <t>年度末</t>
  </si>
  <si>
    <t>7－1　　道  路 の 概  況</t>
  </si>
  <si>
    <t>　　国　　 　 道</t>
  </si>
  <si>
    <t>　　県　　 　 道</t>
  </si>
  <si>
    <t>　　市　　　  道</t>
  </si>
  <si>
    <t>　　中国自動車道</t>
  </si>
  <si>
    <t>7－2　　道 路 舗 装 状 況</t>
  </si>
  <si>
    <t xml:space="preserve"> 発売戸数</t>
  </si>
  <si>
    <t xml:space="preserve"> 売却戸数</t>
  </si>
  <si>
    <t>＜特掲＞</t>
  </si>
  <si>
    <t>年度</t>
  </si>
  <si>
    <t>総　数</t>
  </si>
  <si>
    <t>年　　次</t>
  </si>
  <si>
    <t>種　　　別</t>
  </si>
  <si>
    <t>年　　　次</t>
  </si>
  <si>
    <t>鉄   骨   造</t>
  </si>
  <si>
    <t>棟　　　 　　　    　　　 数</t>
  </si>
  <si>
    <t>軽量鉄骨造</t>
  </si>
  <si>
    <t>総　　  　数</t>
  </si>
  <si>
    <t>持ち家</t>
  </si>
  <si>
    <t>総　 数</t>
  </si>
  <si>
    <t>借　　　　　　　家</t>
  </si>
  <si>
    <t>世帯の年間収入階級</t>
  </si>
  <si>
    <t>　　1,500 万  円  以  上</t>
  </si>
  <si>
    <t>(その2．１世帯当たり人員)</t>
  </si>
  <si>
    <t>(その１．普 通 世 帯 数)</t>
  </si>
  <si>
    <t>(その4．1世帯当たり住居室の畳数)</t>
  </si>
  <si>
    <t>区　分</t>
  </si>
  <si>
    <t>宝 塚 市</t>
  </si>
  <si>
    <t>尼 崎 市</t>
  </si>
  <si>
    <t>伊 丹 市</t>
  </si>
  <si>
    <t>西 宮 市</t>
  </si>
  <si>
    <t>神 戸 市</t>
  </si>
  <si>
    <t>大 阪 市</t>
  </si>
  <si>
    <t>　5ＬＤＫ以上</t>
  </si>
  <si>
    <t>　複 合 間 取</t>
  </si>
  <si>
    <t>10,000万円以上</t>
  </si>
  <si>
    <t xml:space="preserve"> 5,000万円以下</t>
  </si>
  <si>
    <t xml:space="preserve"> 5,500万円以下</t>
  </si>
  <si>
    <t xml:space="preserve"> 6,000万円以下</t>
  </si>
  <si>
    <t xml:space="preserve"> 6,500万円以下</t>
  </si>
  <si>
    <t xml:space="preserve"> 7,000万円以下</t>
  </si>
  <si>
    <t xml:space="preserve"> 8,000万円以下</t>
  </si>
  <si>
    <t xml:space="preserve"> 9,000万円以下</t>
  </si>
  <si>
    <t xml:space="preserve"> 9,999万円以下</t>
  </si>
  <si>
    <t>　　（単位 戸）</t>
  </si>
  <si>
    <t>中国自動車道</t>
  </si>
  <si>
    <t>セメント系</t>
  </si>
  <si>
    <t>年　　　 度</t>
  </si>
  <si>
    <t>　 （単位　ｍ）</t>
  </si>
  <si>
    <t>給与住宅</t>
  </si>
  <si>
    <t>分譲住宅</t>
  </si>
  <si>
    <t>戸　数</t>
  </si>
  <si>
    <t>総　　数</t>
  </si>
  <si>
    <t>持　　家</t>
  </si>
  <si>
    <t>貸　　家</t>
  </si>
  <si>
    <t xml:space="preserve">    総                      数</t>
  </si>
  <si>
    <t>　  うち民間資金による住宅</t>
  </si>
  <si>
    <t xml:space="preserve">   （単位 ㎡） ｢建築着工統計調査｣による。</t>
  </si>
  <si>
    <t>総数</t>
  </si>
  <si>
    <t>その他</t>
  </si>
  <si>
    <t xml:space="preserve">  木   造</t>
  </si>
  <si>
    <t>鉄 骨 造</t>
  </si>
  <si>
    <t>一時現在　　者 の み</t>
  </si>
  <si>
    <t>世帯人員</t>
  </si>
  <si>
    <t>住 宅 数</t>
  </si>
  <si>
    <t>空 き 家</t>
  </si>
  <si>
    <t>建 築 中</t>
  </si>
  <si>
    <t>人が居住　　する住宅　　以 外 の　　　建 物 数</t>
  </si>
  <si>
    <t>世 帯 数</t>
  </si>
  <si>
    <t>１住宅当たり</t>
  </si>
  <si>
    <t>　資料　(株)不動産経済研究所大阪事務所</t>
  </si>
  <si>
    <t>宝塚市</t>
  </si>
  <si>
    <t>尼崎市</t>
  </si>
  <si>
    <t>伊丹市</t>
  </si>
  <si>
    <t>西宮市</t>
  </si>
  <si>
    <t>神戸市</t>
  </si>
  <si>
    <t>大阪市</t>
  </si>
  <si>
    <t xml:space="preserve">  （単位　万円、㎡）</t>
  </si>
  <si>
    <t>地　　域</t>
  </si>
  <si>
    <t>　（単位　万円）</t>
  </si>
  <si>
    <t>宝  塚  市</t>
  </si>
  <si>
    <t>川　西　市</t>
  </si>
  <si>
    <t>尼　崎　市</t>
  </si>
  <si>
    <t>伊　丹　市</t>
  </si>
  <si>
    <t>西　宮　市</t>
  </si>
  <si>
    <t>芦　屋　市</t>
  </si>
  <si>
    <t>神　戸　市</t>
  </si>
  <si>
    <t>大　阪　市</t>
  </si>
  <si>
    <t>区    分</t>
  </si>
  <si>
    <t>年　　 度</t>
  </si>
  <si>
    <t>市　　営</t>
  </si>
  <si>
    <t>県　　営</t>
  </si>
  <si>
    <t>総 数</t>
  </si>
  <si>
    <t>木　　造</t>
  </si>
  <si>
    <t>総  数</t>
  </si>
  <si>
    <t>普通市営住宅</t>
  </si>
  <si>
    <t>床　　面　　積　（㎡）</t>
  </si>
  <si>
    <t>木　　　造</t>
  </si>
  <si>
    <t>非　木　造</t>
  </si>
  <si>
    <t>3階</t>
  </si>
  <si>
    <t>4階</t>
  </si>
  <si>
    <t>5階</t>
  </si>
  <si>
    <t>6階</t>
  </si>
  <si>
    <t>7階</t>
  </si>
  <si>
    <t>8階</t>
  </si>
  <si>
    <t>9階</t>
  </si>
  <si>
    <t>10階</t>
  </si>
  <si>
    <t>11階</t>
  </si>
  <si>
    <t>12階</t>
  </si>
  <si>
    <t>総       数</t>
  </si>
  <si>
    <t>国     道</t>
  </si>
  <si>
    <t>県        道</t>
  </si>
  <si>
    <t>市      道</t>
  </si>
  <si>
    <t>年     度</t>
  </si>
  <si>
    <t>白 熱 灯</t>
  </si>
  <si>
    <t>資料　総務省統計局「住宅・土地統計調査報告」</t>
  </si>
  <si>
    <t>住宅の所有の関係</t>
  </si>
  <si>
    <t>家計を主に支える者の通勤時間</t>
  </si>
  <si>
    <t>＜再掲＞</t>
  </si>
  <si>
    <t>住 宅 の 種 類</t>
  </si>
  <si>
    <t>　年　 　度</t>
  </si>
  <si>
    <t>年度・区分</t>
  </si>
  <si>
    <t>(その3．１世帯当たり居住室数)</t>
  </si>
  <si>
    <t>年　　　度</t>
  </si>
  <si>
    <t>（単位　延長ｍ、面積㎡）</t>
  </si>
  <si>
    <t>延　　　　　　　　　　　　　長</t>
  </si>
  <si>
    <t>面　　　　　　　　　　　　　積</t>
  </si>
  <si>
    <t>路　　　　　　　　　　　　　線</t>
  </si>
  <si>
    <t>簡易アス
ファルト系</t>
  </si>
  <si>
    <t>水　  銀　　灯</t>
  </si>
  <si>
    <t>蛍　光　灯</t>
  </si>
  <si>
    <t>県 住 宅
供給公社</t>
  </si>
  <si>
    <t>高層耐火
構    造</t>
  </si>
  <si>
    <t>中層耐火
構    造</t>
  </si>
  <si>
    <t>簡易耐火
構    造</t>
  </si>
  <si>
    <t>改　　良
市営住宅</t>
  </si>
  <si>
    <t>再 開 発
市営住宅</t>
  </si>
  <si>
    <t>棟　　　　　　　　　数</t>
  </si>
  <si>
    <t xml:space="preserve"> 各年１月１日現在。課税対象のもの。</t>
  </si>
  <si>
    <t xml:space="preserve"> （単位　面積㎡）</t>
  </si>
  <si>
    <t>床面積
の合計</t>
  </si>
  <si>
    <t>鉄筋コンクリート造</t>
  </si>
  <si>
    <t>建  築  物  の  数</t>
  </si>
  <si>
    <t>同居世帯
な　　し</t>
  </si>
  <si>
    <t>居住世帯
あ　　り</t>
  </si>
  <si>
    <t>居住世帯
な　　し</t>
  </si>
  <si>
    <t>給与住宅</t>
  </si>
  <si>
    <t>年</t>
  </si>
  <si>
    <t>供給戸数</t>
  </si>
  <si>
    <t>国　　道</t>
  </si>
  <si>
    <t>県　　道</t>
  </si>
  <si>
    <t>市　　道</t>
  </si>
  <si>
    <t>高級アス
ファルト系</t>
  </si>
  <si>
    <t>砂　利　道</t>
  </si>
  <si>
    <t>舗　装　率（％）　　　　　　　　　　　　　　　　　　　　　　　　　　　　　　　　　　　　　　　　　　　　　　　　　　　　　　　　　　　　　　　　　　　　　　　　　　　　　　　　　 　　　　　　　</t>
  </si>
  <si>
    <t>総　延　長</t>
  </si>
  <si>
    <t>舗　装　道</t>
  </si>
  <si>
    <t>橋　数</t>
  </si>
  <si>
    <t>延　長</t>
  </si>
  <si>
    <t>特　殊
街路灯</t>
  </si>
  <si>
    <t>数値は、防火対象物使用開始届を単純に加算したもので、取りこわし等は考慮していない。</t>
  </si>
  <si>
    <t>資料　消防本部</t>
  </si>
  <si>
    <t>各年１月１日現在。課税対象のもの。</t>
  </si>
  <si>
    <t>資料　資産税課</t>
  </si>
  <si>
    <t>資料  資産税課</t>
  </si>
  <si>
    <t>資料 資産税課</t>
  </si>
  <si>
    <t>13階以上</t>
  </si>
  <si>
    <t>消防法第7条による。</t>
  </si>
  <si>
    <t>１）移転、修繕、模様替等</t>
  </si>
  <si>
    <t>資料　消防本部　</t>
  </si>
  <si>
    <t xml:space="preserve"> ｢建築着工統計調査｣による。</t>
  </si>
  <si>
    <t>資料　県建築指導課（国土交通省総合政策局「建築統計年報」）</t>
  </si>
  <si>
    <t>新　　築</t>
  </si>
  <si>
    <t>増　　築</t>
  </si>
  <si>
    <t>資料　総務省統計局「住宅・土地統計調査報告」</t>
  </si>
  <si>
    <t>１）住宅の所有の関係「不詳」を含む。</t>
  </si>
  <si>
    <t>資料 総務省統計局「住宅・土地統計調査報告」</t>
  </si>
  <si>
    <t>　　　200    ～      300</t>
  </si>
  <si>
    <t>　　　300    ～      400</t>
  </si>
  <si>
    <t>　　　400    ～      500</t>
  </si>
  <si>
    <t xml:space="preserve"> 契約率(％)</t>
  </si>
  <si>
    <t>資料　(株)不動産経済研究所大阪事務所</t>
  </si>
  <si>
    <t xml:space="preserve"> 資料　(株)不動産経済研究所大阪事務所</t>
  </si>
  <si>
    <r>
      <t>その他</t>
    </r>
    <r>
      <rPr>
        <vertAlign val="superscript"/>
        <sz val="11"/>
        <rFont val="ＭＳ Ｐゴシック"/>
        <family val="3"/>
      </rPr>
      <t>1)</t>
    </r>
  </si>
  <si>
    <t>鉄骨鉄筋
コンクリート造</t>
  </si>
  <si>
    <t>　　（単位　延長ｍ）</t>
  </si>
  <si>
    <t>（単位　面積　㎡）</t>
  </si>
  <si>
    <t xml:space="preserve"> 価　　格　　　（万円）</t>
  </si>
  <si>
    <t xml:space="preserve"> 専有面積　　（㎡）</t>
  </si>
  <si>
    <t>40～100Ｗ</t>
  </si>
  <si>
    <t>200Ｗ</t>
  </si>
  <si>
    <t>300Ｗ</t>
  </si>
  <si>
    <t>400Ｗ</t>
  </si>
  <si>
    <t>20Ｗ</t>
  </si>
  <si>
    <t>36Ｗ</t>
  </si>
  <si>
    <t>40Ｗ</t>
  </si>
  <si>
    <t>鉄骨鉄筋
コンクリート造</t>
  </si>
  <si>
    <t>　ワンルーム</t>
  </si>
  <si>
    <t>　1Ｋ・ 1ＤＫ</t>
  </si>
  <si>
    <t>　1　Ｌ Ｄ Ｋ</t>
  </si>
  <si>
    <t>　2Ｋ・ 2ＤＫ</t>
  </si>
  <si>
    <t>　2  Ｌ Ｄ Ｋ</t>
  </si>
  <si>
    <t>　3Ｋ・ 3ＤＫ</t>
  </si>
  <si>
    <t>　3  Ｌ Ｄ Ｋ</t>
  </si>
  <si>
    <t>　4Ｋ・ 4ＤＫ</t>
  </si>
  <si>
    <t>　4  Ｌ Ｄ Ｋ</t>
  </si>
  <si>
    <t>　5Ｋ・ 5ＤＫ</t>
  </si>
  <si>
    <t>　5  Ｌ Ｄ Ｋ</t>
  </si>
  <si>
    <t>事務所・銀行・店舗</t>
  </si>
  <si>
    <t>片道1時間
未満の場所
に住んでいる</t>
  </si>
  <si>
    <t xml:space="preserve"> 鉄筋コン
クリート造</t>
  </si>
  <si>
    <t>全建築物計</t>
  </si>
  <si>
    <t>用　　途</t>
  </si>
  <si>
    <t>居住専用住宅</t>
  </si>
  <si>
    <t xml:space="preserve">居住産業併用建築物  </t>
  </si>
  <si>
    <t>居住専用準住宅</t>
  </si>
  <si>
    <t>農林水産業用建築物</t>
  </si>
  <si>
    <t>鉱業、建設業用建築物</t>
  </si>
  <si>
    <t>製造業用建築物</t>
  </si>
  <si>
    <t>電気・ｶﾞｽ・熱供給・水道業用建築物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</si>
  <si>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</si>
  <si>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</si>
  <si>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</si>
  <si>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</si>
  <si>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</si>
  <si>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</si>
  <si>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</si>
  <si>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</si>
  <si>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その他ｻｰﾋﾞｽ業用建築物</t>
  </si>
  <si>
    <t>公務用建築物</t>
  </si>
  <si>
    <t>他に分類されない建築物</t>
  </si>
  <si>
    <t>専用住宅</t>
  </si>
  <si>
    <t>併用住宅</t>
  </si>
  <si>
    <t>農家住宅</t>
  </si>
  <si>
    <t>附属家</t>
  </si>
  <si>
    <t>共同住宅</t>
  </si>
  <si>
    <t>ホテル・旅館</t>
  </si>
  <si>
    <t>工場・倉庫</t>
  </si>
  <si>
    <t>土蔵</t>
  </si>
  <si>
    <t>総床面積</t>
  </si>
  <si>
    <t>棟数</t>
  </si>
  <si>
    <t>　　　　　　　　　　　　　　総   　　床   　　面   　　積　 （単位　㎡）　　　　　　　　</t>
  </si>
  <si>
    <t>床     面      積  (㎡)</t>
  </si>
  <si>
    <t>工 事 費 予 定 額   (万円)</t>
  </si>
  <si>
    <t>同居世帯
あ　　り</t>
  </si>
  <si>
    <t>　 「住宅・土地統計調査」(各年10月1日現在)による。この結果数値は標本調査による推定値であるため、標本誤差を含んでいる。</t>
  </si>
  <si>
    <t>　　推定値は１位を四捨五入して10位までを有効数字としているので個々の数字の合計が必ずしも総数とは一致しない。</t>
  </si>
  <si>
    <t>　　調査は、現在あるすべての住宅及び人が居住している住宅以外の建物並びにこれらに居住している世帯を対象とした。</t>
  </si>
  <si>
    <t>3</t>
  </si>
  <si>
    <t>4</t>
  </si>
  <si>
    <t>5</t>
  </si>
  <si>
    <t>6</t>
  </si>
  <si>
    <t>7</t>
  </si>
  <si>
    <t>8</t>
  </si>
  <si>
    <t>12</t>
  </si>
  <si>
    <t>14</t>
  </si>
  <si>
    <t>15</t>
  </si>
  <si>
    <t>29</t>
  </si>
  <si>
    <t xml:space="preserve"> ｢建築着工統計調査｣による。</t>
  </si>
  <si>
    <t>7　建設・住宅</t>
  </si>
  <si>
    <t>7－14　着工建築物構造別建築物の数、床面積、工事費予定額</t>
  </si>
  <si>
    <t>資料　道路管理課、西日本高速道路㈱関西支社、宝塚土木事務所</t>
  </si>
  <si>
    <t>住宅の種類</t>
  </si>
  <si>
    <t>総      数</t>
  </si>
  <si>
    <t>専用住宅</t>
  </si>
  <si>
    <t>鉄骨造</t>
  </si>
  <si>
    <t>1)　建築の時期「不詳」を含む。</t>
  </si>
  <si>
    <t>建  築  の  時  期 (8区分)</t>
  </si>
  <si>
    <t>店舗
その他の
併用住宅</t>
  </si>
  <si>
    <t>鉄筋･鉄骨
ｺﾝｸﾘｰﾄ造</t>
  </si>
  <si>
    <t>トイレ</t>
  </si>
  <si>
    <t>脱衣所</t>
  </si>
  <si>
    <t>居住室</t>
  </si>
  <si>
    <t>その他</t>
  </si>
  <si>
    <t>住宅総数</t>
  </si>
  <si>
    <t>高齢者対応型共同住宅数</t>
  </si>
  <si>
    <t>1)　高齢者等のための設備状況「不詳」を含む。</t>
  </si>
  <si>
    <t>2)　複数回答であるため，内訳の合計とは必ずしも一致しない。</t>
  </si>
  <si>
    <t>3)　専用住宅の所有の関係「不詳」を含む。</t>
  </si>
  <si>
    <t>高齢者等
のための
設備はない</t>
  </si>
  <si>
    <t>手　　　　す　　　　り　　　　が　　　　あ　　　　る</t>
  </si>
  <si>
    <t>構          造</t>
  </si>
  <si>
    <t>木造</t>
  </si>
  <si>
    <t>防火木造</t>
  </si>
  <si>
    <t>その他</t>
  </si>
  <si>
    <t>7－3　　橋　り　ょ　う</t>
  </si>
  <si>
    <t>年</t>
  </si>
  <si>
    <t>年     次</t>
  </si>
  <si>
    <t>7－4　　街　路　灯　数</t>
  </si>
  <si>
    <t>7－5　　中 高 層 建 築 物 棟 数</t>
  </si>
  <si>
    <t xml:space="preserve">7－6　　公営・公団等借家戸数 </t>
  </si>
  <si>
    <t>7－7　　市 営 住 宅 戸 数</t>
  </si>
  <si>
    <t>7－8　　木造・非木造家屋の棟数及び床面積</t>
  </si>
  <si>
    <t>7－9　　木造家屋種類別棟数及び床面積</t>
  </si>
  <si>
    <t>年　　度</t>
  </si>
  <si>
    <t>7－10　　非木造家屋構造別棟数及び床面積</t>
  </si>
  <si>
    <t>れんが・
コンクリート
ブロック造</t>
  </si>
  <si>
    <t>7－11　　建築許可等の同意件数</t>
  </si>
  <si>
    <t>7－12　　資金別、 利用関係別新設住宅の戸数、 床面積の合計</t>
  </si>
  <si>
    <t>7－15　　住宅数及び建物数</t>
  </si>
  <si>
    <t>昭和</t>
  </si>
  <si>
    <t>年　～</t>
  </si>
  <si>
    <t>年　～　平成</t>
  </si>
  <si>
    <t>年９月</t>
  </si>
  <si>
    <t>年　以　前</t>
  </si>
  <si>
    <t>1階建</t>
  </si>
  <si>
    <t>鉄骨造</t>
  </si>
  <si>
    <t>2階建以上</t>
  </si>
  <si>
    <t>11階建以上</t>
  </si>
  <si>
    <t>住宅の種類
所有の関係
建　て　方　</t>
  </si>
  <si>
    <t>１人当たり</t>
  </si>
  <si>
    <t>室　数</t>
  </si>
  <si>
    <t>畳　数</t>
  </si>
  <si>
    <t>延べ面積
(㎡)</t>
  </si>
  <si>
    <t xml:space="preserve"> 畳 数</t>
  </si>
  <si>
    <t>人 員</t>
  </si>
  <si>
    <t>一戸建</t>
  </si>
  <si>
    <t>長屋建</t>
  </si>
  <si>
    <t>共同住宅</t>
  </si>
  <si>
    <t>借家</t>
  </si>
  <si>
    <t>公営の借家</t>
  </si>
  <si>
    <t>民営借家</t>
  </si>
  <si>
    <t>専用住宅</t>
  </si>
  <si>
    <t>店舗その他の併用住宅</t>
  </si>
  <si>
    <t>1)</t>
  </si>
  <si>
    <t>1)</t>
  </si>
  <si>
    <t>1)</t>
  </si>
  <si>
    <t>建て方
構　造</t>
  </si>
  <si>
    <t>自動火災感知設備あり</t>
  </si>
  <si>
    <t>木　造</t>
  </si>
  <si>
    <t>非木造</t>
  </si>
  <si>
    <t>一戸建</t>
  </si>
  <si>
    <t>長屋建</t>
  </si>
  <si>
    <t>1)  自動火災感知設備の有無 ｢不詳｣ を含む。</t>
  </si>
  <si>
    <t>2)  住宅の所有の関係 ｢不詳｣ を含む。</t>
  </si>
  <si>
    <t>住宅総数</t>
  </si>
  <si>
    <t xml:space="preserve"> 2)</t>
  </si>
  <si>
    <t>自動火災感知設備なし</t>
  </si>
  <si>
    <t xml:space="preserve">               普通世帯数、１世帯当たり人員、１世帯当たり居住室数</t>
  </si>
  <si>
    <t>主　　　　　　世　　　　　　帯</t>
  </si>
  <si>
    <t>同居世帯・住宅以外の建物に居住する世帯</t>
  </si>
  <si>
    <t>公営の　　　借　家</t>
  </si>
  <si>
    <t>民　営　　借　家</t>
  </si>
  <si>
    <t>　1) 住宅の所有の関係「不詳」を含む。</t>
  </si>
  <si>
    <t>　2) 世帯の年間収入階級「不詳」を含む。</t>
  </si>
  <si>
    <t>　資料 総務省統計局「住宅・土地統計調査報告」</t>
  </si>
  <si>
    <t>昭和45年以前</t>
  </si>
  <si>
    <t>昭和56年～平成２年</t>
  </si>
  <si>
    <t>総　数</t>
  </si>
  <si>
    <t>住宅の種類(2区分),専用
住宅の所有の関係(2区分),
建て方(4区分)</t>
  </si>
  <si>
    <t>一戸建</t>
  </si>
  <si>
    <t>長屋建</t>
  </si>
  <si>
    <t>その他</t>
  </si>
  <si>
    <t>持ち家</t>
  </si>
  <si>
    <t>借家</t>
  </si>
  <si>
    <t>店舗その他の併用住宅</t>
  </si>
  <si>
    <t>総数
1)</t>
  </si>
  <si>
    <t>総数
2)</t>
  </si>
  <si>
    <t>またぎ
やすい
高さの
浴　槽</t>
  </si>
  <si>
    <t>総数
2)</t>
  </si>
  <si>
    <t>玄関</t>
  </si>
  <si>
    <t>浴室</t>
  </si>
  <si>
    <t>廊下</t>
  </si>
  <si>
    <t>階段</t>
  </si>
  <si>
    <t>専用住宅 3)</t>
  </si>
  <si>
    <t>段差の
ない屋内</t>
  </si>
  <si>
    <t>高　　　齢　　　者　　　等　　　の　　　た　　　め　　　の　　　設　　　備　　　が　　　あ　　　る</t>
  </si>
  <si>
    <t>平均通
勤時間
（分）</t>
  </si>
  <si>
    <t>不詳</t>
  </si>
  <si>
    <t>家計を主に支える者が雇用者である普通世帯総数</t>
  </si>
  <si>
    <t>持ち家以外</t>
  </si>
  <si>
    <t>公営の借家</t>
  </si>
  <si>
    <t>民営の借家</t>
  </si>
  <si>
    <t>同居・住宅以外の建物に居住</t>
  </si>
  <si>
    <t>家計を主に支える者が
商工・その他の業主
である普通世帯総数</t>
  </si>
  <si>
    <t>1</t>
  </si>
  <si>
    <t>道路の概況</t>
  </si>
  <si>
    <t>2</t>
  </si>
  <si>
    <t>道路舗装状況</t>
  </si>
  <si>
    <t>橋りょう</t>
  </si>
  <si>
    <t>街路灯数</t>
  </si>
  <si>
    <t>中高層建築物棟数</t>
  </si>
  <si>
    <t>公営・公団等借家戸数</t>
  </si>
  <si>
    <t>市営住宅戸数</t>
  </si>
  <si>
    <t>9</t>
  </si>
  <si>
    <t>10</t>
  </si>
  <si>
    <t>11</t>
  </si>
  <si>
    <t>建築許可等の同意件数</t>
  </si>
  <si>
    <t>13</t>
  </si>
  <si>
    <t>着工建築物用途別床面積</t>
  </si>
  <si>
    <t>住宅数及び建物数</t>
  </si>
  <si>
    <t>24</t>
  </si>
  <si>
    <t>30</t>
  </si>
  <si>
    <t>31</t>
  </si>
  <si>
    <t>32</t>
  </si>
  <si>
    <t>33</t>
  </si>
  <si>
    <t>34</t>
  </si>
  <si>
    <t>平成</t>
  </si>
  <si>
    <t>年度</t>
  </si>
  <si>
    <t xml:space="preserve"> </t>
  </si>
  <si>
    <t>建設</t>
  </si>
  <si>
    <t>借上</t>
  </si>
  <si>
    <t>中層準耐火
構　　造</t>
  </si>
  <si>
    <t>構　　造</t>
  </si>
  <si>
    <t>総数</t>
  </si>
  <si>
    <t>一戸建</t>
  </si>
  <si>
    <t xml:space="preserve"> 長屋建 </t>
  </si>
  <si>
    <t>共同住宅</t>
  </si>
  <si>
    <t>その他</t>
  </si>
  <si>
    <t>総数</t>
  </si>
  <si>
    <t>住宅総数</t>
  </si>
  <si>
    <t>木造</t>
  </si>
  <si>
    <t>防火木造</t>
  </si>
  <si>
    <t>鉄筋･鉄骨コンクリート造</t>
  </si>
  <si>
    <t>その他</t>
  </si>
  <si>
    <t>住宅総数</t>
  </si>
  <si>
    <r>
      <t>総　数</t>
    </r>
    <r>
      <rPr>
        <vertAlign val="superscript"/>
        <sz val="11"/>
        <rFont val="ＭＳ Ｐゴシック"/>
        <family val="3"/>
      </rPr>
      <t>1)</t>
    </r>
  </si>
  <si>
    <r>
      <t xml:space="preserve">  普  通  世  帯  総  数 </t>
    </r>
    <r>
      <rPr>
        <vertAlign val="superscript"/>
        <sz val="11"/>
        <rFont val="ＭＳ Ｐゴシック"/>
        <family val="3"/>
      </rPr>
      <t>2)</t>
    </r>
  </si>
  <si>
    <t>公団・公社の借家</t>
  </si>
  <si>
    <t>建  築  の  時  期</t>
  </si>
  <si>
    <t>総　数</t>
  </si>
  <si>
    <t>新築の住宅を購入</t>
  </si>
  <si>
    <t>中古住宅
を 購 入</t>
  </si>
  <si>
    <t>新　築
(建て替え
を 除 く)</t>
  </si>
  <si>
    <t>建て替え</t>
  </si>
  <si>
    <t>相　続
贈　与</t>
  </si>
  <si>
    <t>そ の 他</t>
  </si>
  <si>
    <t>民　間</t>
  </si>
  <si>
    <r>
      <t xml:space="preserve">持　ち　家　総　数 </t>
    </r>
    <r>
      <rPr>
        <sz val="11"/>
        <rFont val="ＭＳ Ｐゴシック"/>
        <family val="3"/>
      </rPr>
      <t>1)</t>
    </r>
  </si>
  <si>
    <t xml:space="preserve"> </t>
  </si>
  <si>
    <t xml:space="preserve"> </t>
  </si>
  <si>
    <t xml:space="preserve"> </t>
  </si>
  <si>
    <t xml:space="preserve"> </t>
  </si>
  <si>
    <t xml:space="preserve"> </t>
  </si>
  <si>
    <t xml:space="preserve"> </t>
  </si>
  <si>
    <t xml:space="preserve"> </t>
  </si>
  <si>
    <t xml:space="preserve"> </t>
  </si>
  <si>
    <r>
      <t>1</t>
    </r>
    <r>
      <rPr>
        <sz val="11"/>
        <rFont val="ＭＳ Ｐゴシック"/>
        <family val="3"/>
      </rPr>
      <t>9</t>
    </r>
    <r>
      <rPr>
        <sz val="11"/>
        <rFont val="ＭＳ Ｐゴシック"/>
        <family val="3"/>
      </rPr>
      <t>　年</t>
    </r>
  </si>
  <si>
    <r>
      <t>1</t>
    </r>
    <r>
      <rPr>
        <sz val="11"/>
        <rFont val="ＭＳ Ｐゴシック"/>
        <family val="3"/>
      </rPr>
      <t>9</t>
    </r>
    <r>
      <rPr>
        <sz val="11"/>
        <rFont val="ＭＳ Ｐゴシック"/>
        <family val="3"/>
      </rPr>
      <t>年</t>
    </r>
  </si>
  <si>
    <t xml:space="preserve">    7－13　 着  工  建  築  物  用  途  別  床  面  積</t>
  </si>
  <si>
    <t>平成１９年度</t>
  </si>
  <si>
    <t>資料　県建築指導課（国土交通省総合政策局「建築統計年報」）</t>
  </si>
  <si>
    <t>都市再生機構</t>
  </si>
  <si>
    <t>雇用・能力
開発機構</t>
  </si>
  <si>
    <t>平成20年度</t>
  </si>
  <si>
    <t>20　年</t>
  </si>
  <si>
    <t>20年</t>
  </si>
  <si>
    <r>
      <t xml:space="preserve">               </t>
    </r>
    <r>
      <rPr>
        <b/>
        <sz val="14"/>
        <rFont val="ＭＳ ゴシック"/>
        <family val="3"/>
      </rPr>
      <t>及び１世帯当たり居住室の畳数</t>
    </r>
    <r>
      <rPr>
        <sz val="11"/>
        <rFont val="ＭＳ 明朝"/>
        <family val="1"/>
      </rPr>
      <t>（平成20年）</t>
    </r>
  </si>
  <si>
    <t>（家計を主に支える者が商工・その他の業主である普通世帯数―特掲）（平成20年）</t>
  </si>
  <si>
    <r>
      <t xml:space="preserve">   　 　　 　        </t>
    </r>
    <r>
      <rPr>
        <b/>
        <sz val="14"/>
        <rFont val="ＭＳ 明朝"/>
        <family val="1"/>
      </rPr>
      <t>65歳以上の単身及び夫婦のみの普通世帯数（平成20年）</t>
    </r>
  </si>
  <si>
    <t>-</t>
  </si>
  <si>
    <t>自宅・住み込み</t>
  </si>
  <si>
    <t>15分
未満</t>
  </si>
  <si>
    <t>15～
30分</t>
  </si>
  <si>
    <t>　2時間以上</t>
  </si>
  <si>
    <t>都市再生機構・公社の　借家</t>
  </si>
  <si>
    <t xml:space="preserve">  借　　　　　  　家</t>
  </si>
  <si>
    <t>都市再生機構・公社の借家</t>
  </si>
  <si>
    <r>
      <t>平成３年～　　1</t>
    </r>
    <r>
      <rPr>
        <sz val="11"/>
        <rFont val="ＭＳ Ｐゴシック"/>
        <family val="3"/>
      </rPr>
      <t>2</t>
    </r>
    <r>
      <rPr>
        <sz val="11"/>
        <rFont val="ＭＳ Ｐゴシック"/>
        <family val="3"/>
      </rPr>
      <t>年</t>
    </r>
  </si>
  <si>
    <r>
      <t>平成1</t>
    </r>
    <r>
      <rPr>
        <sz val="11"/>
        <rFont val="ＭＳ Ｐゴシック"/>
        <family val="3"/>
      </rPr>
      <t>3</t>
    </r>
    <r>
      <rPr>
        <sz val="11"/>
        <rFont val="ＭＳ Ｐゴシック"/>
        <family val="3"/>
      </rPr>
      <t>年～　　1</t>
    </r>
    <r>
      <rPr>
        <sz val="11"/>
        <rFont val="ＭＳ Ｐゴシック"/>
        <family val="3"/>
      </rPr>
      <t>7</t>
    </r>
    <r>
      <rPr>
        <sz val="11"/>
        <rFont val="ＭＳ Ｐゴシック"/>
        <family val="3"/>
      </rPr>
      <t>年</t>
    </r>
  </si>
  <si>
    <r>
      <t>平成18</t>
    </r>
    <r>
      <rPr>
        <sz val="11"/>
        <rFont val="ＭＳ Ｐゴシック"/>
        <family val="3"/>
      </rPr>
      <t>年～　　</t>
    </r>
    <r>
      <rPr>
        <sz val="11"/>
        <rFont val="ＭＳ Ｐゴシック"/>
        <family val="3"/>
      </rPr>
      <t>20</t>
    </r>
    <r>
      <rPr>
        <sz val="11"/>
        <rFont val="ＭＳ Ｐゴシック"/>
        <family val="3"/>
      </rPr>
      <t>年9月</t>
    </r>
  </si>
  <si>
    <t>都市再生機構･公社など</t>
  </si>
  <si>
    <t>年　～　</t>
  </si>
  <si>
    <t>廊下など
が車いすで通行可能な幅</t>
  </si>
  <si>
    <t>道路から
玄関まで
車いすで
通行可能</t>
  </si>
  <si>
    <t>寝　室</t>
  </si>
  <si>
    <t>台　所</t>
  </si>
  <si>
    <t>階　段</t>
  </si>
  <si>
    <t>総　数 1)</t>
  </si>
  <si>
    <t>廊　下</t>
  </si>
  <si>
    <t>　設備工事の有無　</t>
  </si>
  <si>
    <t>以上</t>
  </si>
  <si>
    <t>　</t>
  </si>
  <si>
    <t>　</t>
  </si>
  <si>
    <t>（別掲）</t>
  </si>
  <si>
    <r>
      <t>　　　1</t>
    </r>
    <r>
      <rPr>
        <sz val="11"/>
        <rFont val="ＭＳ Ｐゴシック"/>
        <family val="3"/>
      </rPr>
      <t>00</t>
    </r>
    <r>
      <rPr>
        <sz val="11"/>
        <rFont val="ＭＳ Ｐゴシック"/>
        <family val="3"/>
      </rPr>
      <t xml:space="preserve"> 万  円  未  満</t>
    </r>
  </si>
  <si>
    <t>　　　100    ～      200</t>
  </si>
  <si>
    <r>
      <t xml:space="preserve">　　　500    ～      </t>
    </r>
    <r>
      <rPr>
        <sz val="11"/>
        <rFont val="ＭＳ Ｐゴシック"/>
        <family val="3"/>
      </rPr>
      <t>600</t>
    </r>
  </si>
  <si>
    <r>
      <t xml:space="preserve">　　　600    ～      </t>
    </r>
    <r>
      <rPr>
        <sz val="11"/>
        <rFont val="ＭＳ Ｐゴシック"/>
        <family val="3"/>
      </rPr>
      <t>700</t>
    </r>
  </si>
  <si>
    <r>
      <t>　　　700    ～      8</t>
    </r>
    <r>
      <rPr>
        <sz val="11"/>
        <rFont val="ＭＳ Ｐゴシック"/>
        <family val="3"/>
      </rPr>
      <t>00</t>
    </r>
  </si>
  <si>
    <t>　　　800    ～      900</t>
  </si>
  <si>
    <r>
      <t xml:space="preserve">    1,000    ～   </t>
    </r>
    <r>
      <rPr>
        <sz val="11"/>
        <rFont val="ＭＳ Ｐゴシック"/>
        <family val="3"/>
      </rPr>
      <t xml:space="preserve"> </t>
    </r>
    <r>
      <rPr>
        <sz val="11"/>
        <rFont val="ＭＳ Ｐゴシック"/>
        <family val="3"/>
      </rPr>
      <t>1,500</t>
    </r>
  </si>
  <si>
    <t>　　　900    ～    1,000</t>
  </si>
  <si>
    <t>省エネルギー設備等（7区分）別住宅数（平成20年）</t>
  </si>
  <si>
    <t>あり</t>
  </si>
  <si>
    <t>なし</t>
  </si>
  <si>
    <t>すべての窓にあり</t>
  </si>
  <si>
    <t>二重サッシ又は複層ガラスの窓</t>
  </si>
  <si>
    <t>省エネルギー設備等</t>
  </si>
  <si>
    <t>一部の窓に　　あり</t>
  </si>
  <si>
    <t>太陽光熱を利用した　　　　　温水機器等</t>
  </si>
  <si>
    <t>太陽光を利用した　　　　　　発電機器</t>
  </si>
  <si>
    <t>木造</t>
  </si>
  <si>
    <t>非木造</t>
  </si>
  <si>
    <t>一戸建</t>
  </si>
  <si>
    <t>住宅の構造（2区分）　　　　　　　　　　　　　　　　　　　　　　　　　　　　　　　　　　建て方（4区分）　　　　　　　　　　　　　　　　　　　　　　　　住宅の所有の関係 （2区分）　　　　　　　　　　　　　　　　　　　　　　　建築の時期 (8区分)</t>
  </si>
  <si>
    <t>年以前</t>
  </si>
  <si>
    <t>住宅の所有の関係 （6区分）　　　　　　　　　　　　　　　　　　　　　　　</t>
  </si>
  <si>
    <t>総数</t>
  </si>
  <si>
    <t>非親族世帯</t>
  </si>
  <si>
    <t>単独世帯</t>
  </si>
  <si>
    <t>核家族世帯</t>
  </si>
  <si>
    <t>親族世帯</t>
  </si>
  <si>
    <t>夫婦のみの　　　　　世帯</t>
  </si>
  <si>
    <t>夫婦と子供　　　　　から成る　　　　世帯</t>
  </si>
  <si>
    <t>男親又は女親と子供から　　　成る世帯</t>
  </si>
  <si>
    <t>その他の　　　　　親族世帯</t>
  </si>
  <si>
    <t>オートロック式の共同住宅に住む</t>
  </si>
  <si>
    <t>普通世帯総数</t>
  </si>
  <si>
    <t>公　　営　　の　　借　　家</t>
  </si>
  <si>
    <t>給与借家</t>
  </si>
  <si>
    <t>同居世帯</t>
  </si>
  <si>
    <t>オートロック式の共同住宅に住む普通世帯数</t>
  </si>
  <si>
    <t>1)　家族類型「不詳」を含む。</t>
  </si>
  <si>
    <t>2)　住宅の所有の関係「不詳」を含む。</t>
  </si>
  <si>
    <t>2)　</t>
  </si>
  <si>
    <t>　総 数1)</t>
  </si>
  <si>
    <t>総      数1)</t>
  </si>
  <si>
    <t>2)3)　</t>
  </si>
  <si>
    <t>2)</t>
  </si>
  <si>
    <t>1)　省エネルギー設備等「不詳」を含む。</t>
  </si>
  <si>
    <t>2)　建築の時期「不詳」を含む。</t>
  </si>
  <si>
    <t>3)　住宅の所有の関係「不詳」を含む。</t>
  </si>
  <si>
    <t>２階</t>
  </si>
  <si>
    <t>３～５階</t>
  </si>
  <si>
    <t>６～10階</t>
  </si>
  <si>
    <r>
      <t xml:space="preserve">7-16　　住宅の種類(2区分)・構造(5区分)，建築の時期(8区分)別住宅数　 </t>
    </r>
    <r>
      <rPr>
        <b/>
        <sz val="14"/>
        <color indexed="8"/>
        <rFont val="ＭＳ Ｐゴシック"/>
        <family val="3"/>
      </rPr>
      <t>(平成20年)</t>
    </r>
  </si>
  <si>
    <r>
      <t>7－17　住宅の建て方、構造、階数別住宅数</t>
    </r>
    <r>
      <rPr>
        <sz val="11"/>
        <color indexed="8"/>
        <rFont val="ＭＳ ゴシック"/>
        <family val="3"/>
      </rPr>
      <t>（平成20年）</t>
    </r>
  </si>
  <si>
    <t>7-20　　住宅の構造(2区分)，所有の関係(2区分)，建築の時期(8区分),　</t>
  </si>
  <si>
    <r>
      <t>1</t>
    </r>
    <r>
      <rPr>
        <sz val="11"/>
        <rFont val="ＭＳ Ｐゴシック"/>
        <family val="3"/>
      </rPr>
      <t>6</t>
    </r>
  </si>
  <si>
    <r>
      <t>1</t>
    </r>
    <r>
      <rPr>
        <sz val="11"/>
        <rFont val="ＭＳ Ｐゴシック"/>
        <family val="3"/>
      </rPr>
      <t>7</t>
    </r>
  </si>
  <si>
    <t>住宅の種類、所有の関係、建て方別住宅数､世帯数及び世帯人員等</t>
  </si>
  <si>
    <r>
      <t>1</t>
    </r>
    <r>
      <rPr>
        <sz val="11"/>
        <rFont val="ＭＳ Ｐゴシック"/>
        <family val="3"/>
      </rPr>
      <t>8</t>
    </r>
  </si>
  <si>
    <r>
      <t>1</t>
    </r>
    <r>
      <rPr>
        <sz val="11"/>
        <rFont val="ＭＳ Ｐゴシック"/>
        <family val="3"/>
      </rPr>
      <t>9</t>
    </r>
  </si>
  <si>
    <r>
      <t>2</t>
    </r>
    <r>
      <rPr>
        <sz val="11"/>
        <rFont val="ＭＳ Ｐゴシック"/>
        <family val="3"/>
      </rPr>
      <t>0</t>
    </r>
  </si>
  <si>
    <t>7-21　　住宅の所有の関係(6区分)，家族類型（6区分)別</t>
  </si>
  <si>
    <r>
      <t>2</t>
    </r>
    <r>
      <rPr>
        <sz val="11"/>
        <rFont val="ＭＳ Ｐゴシック"/>
        <family val="3"/>
      </rPr>
      <t>1</t>
    </r>
  </si>
  <si>
    <t>世帯の年間収入階級、世帯の種類、住宅の所有の関係別普通世帯数、1世帯当たり人員、1世帯当たり居住室数
及び1世帯当たり居住室の畳数</t>
  </si>
  <si>
    <t>7－29  民間分譲マンション供給戸数（宝塚市内分）</t>
  </si>
  <si>
    <t xml:space="preserve"> 7－31  地域別民間分譲マンション１㎡当たり平均分譲価格</t>
  </si>
  <si>
    <t>地域別民間分譲マンション１戸当たり平均価格及び平均住居専有面積　</t>
  </si>
  <si>
    <t>民間分譲マンション供給戸数</t>
  </si>
  <si>
    <t>１か月当たり家賃別借家数</t>
  </si>
  <si>
    <t>建築の時期、住宅の購入・新築・建て替え等別持ち家数</t>
  </si>
  <si>
    <t>地域別民間分譲マンション１㎡当たり平均分譲価格</t>
  </si>
  <si>
    <t>地域別民間分譲マンション新規供給・初月売却戸数及び同契約率　</t>
  </si>
  <si>
    <t>地域別民間分譲マンションタイプ別供給戸数</t>
  </si>
  <si>
    <t>地域別民間分譲マンション価格帯別供給戸数　</t>
  </si>
  <si>
    <t>住宅の所有の関係、別世帯となっている子の居住地別 65歳以上の単身及び夫婦のみの普通世帯数</t>
  </si>
  <si>
    <t>耐震性が確保されていた</t>
  </si>
  <si>
    <t>耐震診断をしたことがある</t>
  </si>
  <si>
    <t>耐震性が確保されていなかった</t>
  </si>
  <si>
    <t>耐震診断をしたことがない</t>
  </si>
  <si>
    <t>リ フ ォ ー ム  工 事 を 行 っていない</t>
  </si>
  <si>
    <t>リ フ ォ ー ム  工   事  を  行   っ   た</t>
  </si>
  <si>
    <t>一戸建</t>
  </si>
  <si>
    <t>総数</t>
  </si>
  <si>
    <t>　　　　　　　　　　　　　   建て方（4区分），構造（2区分）別持ち家数</t>
  </si>
  <si>
    <t>30～60分　　</t>
  </si>
  <si>
    <t>60～90分　　</t>
  </si>
  <si>
    <t>90～120分　　</t>
  </si>
  <si>
    <t>住宅の所有の関係，家族類型別オートロック式の共同住宅に住む普通世帯数</t>
  </si>
  <si>
    <t>リフォーム工事の状況，住宅の耐震診断の有無，建て方，構造別持ち家数</t>
  </si>
  <si>
    <t>住宅の種類，専用住宅の所有の関係，建て方，高齢者等のための設備状況別住宅数</t>
  </si>
  <si>
    <t xml:space="preserve">持　ち　家　総　数 </t>
  </si>
  <si>
    <r>
      <t>7－18 住宅の種類、所有の関係、建て方別住宅数、世帯数及び世帯人員等</t>
    </r>
    <r>
      <rPr>
        <b/>
        <sz val="14"/>
        <rFont val="ＭＳ 明朝"/>
        <family val="1"/>
      </rPr>
      <t>(平成20年)</t>
    </r>
  </si>
  <si>
    <t>給 与　　   住 宅</t>
  </si>
  <si>
    <t>住宅の構造，所有の関係，建築の時期，省エネルギー設備等別住宅数</t>
  </si>
  <si>
    <t>住宅の建て方、構造、防火設備状況別住宅数</t>
  </si>
  <si>
    <r>
      <t>7－19  住宅の建て方、構造、防火設備状況別住宅数</t>
    </r>
    <r>
      <rPr>
        <b/>
        <sz val="14"/>
        <rFont val="ＭＳ 明朝"/>
        <family val="1"/>
      </rPr>
      <t>(平成20年)</t>
    </r>
  </si>
  <si>
    <r>
      <t>住宅の所有の関係、家計を主に支える者が雇用者である世帯の通勤時間別世帯数                                   　　　　　　　　　　　　　　　　　　　　　　　　　　　　　　　　　　　　　　　　　　　　</t>
    </r>
    <r>
      <rPr>
        <sz val="11"/>
        <rFont val="ＭＳ Ｐゴシック"/>
        <family val="3"/>
      </rPr>
      <t>（家計を主に支える者が商工・その他の業主である普通世帯数―特掲）</t>
    </r>
  </si>
  <si>
    <t>平成２１年度</t>
  </si>
  <si>
    <t>21年</t>
  </si>
  <si>
    <t>21　年</t>
  </si>
  <si>
    <t>32Ｗ</t>
  </si>
  <si>
    <t>38Ｗ</t>
  </si>
  <si>
    <t>平成１9年</t>
  </si>
  <si>
    <r>
      <t>平成2</t>
    </r>
    <r>
      <rPr>
        <sz val="11"/>
        <rFont val="ＭＳ Ｐゴシック"/>
        <family val="3"/>
      </rPr>
      <t>0</t>
    </r>
    <r>
      <rPr>
        <sz val="11"/>
        <rFont val="ＭＳ Ｐゴシック"/>
        <family val="3"/>
      </rPr>
      <t>年</t>
    </r>
  </si>
  <si>
    <t>平成２１年</t>
  </si>
  <si>
    <t>…</t>
  </si>
  <si>
    <t>平成２２年</t>
  </si>
  <si>
    <t>平成22年度</t>
  </si>
  <si>
    <t>22　年</t>
  </si>
  <si>
    <t>22年</t>
  </si>
  <si>
    <t>川西市</t>
  </si>
  <si>
    <t>芦屋市</t>
  </si>
  <si>
    <r>
      <t>川 西</t>
    </r>
    <r>
      <rPr>
        <sz val="11"/>
        <rFont val="ＭＳ Ｐゴシック"/>
        <family val="3"/>
      </rPr>
      <t xml:space="preserve"> </t>
    </r>
    <r>
      <rPr>
        <sz val="11"/>
        <rFont val="ＭＳ Ｐゴシック"/>
        <family val="3"/>
      </rPr>
      <t>市</t>
    </r>
  </si>
  <si>
    <t>芦 屋 市</t>
  </si>
  <si>
    <t>ＬＥＤ灯</t>
  </si>
  <si>
    <t>資料　住まい政策課</t>
  </si>
  <si>
    <r>
      <t xml:space="preserve"> </t>
    </r>
    <r>
      <rPr>
        <b/>
        <sz val="14"/>
        <rFont val="ＭＳ 明朝"/>
        <family val="1"/>
      </rPr>
      <t>7－28　１か月当たり家賃別借家数（平成20年）</t>
    </r>
  </si>
  <si>
    <t>7－27　住宅の所有の関係、別世帯となっている子の居住地別</t>
  </si>
  <si>
    <r>
      <t>2</t>
    </r>
    <r>
      <rPr>
        <sz val="11"/>
        <rFont val="ＭＳ Ｐゴシック"/>
        <family val="3"/>
      </rPr>
      <t>7</t>
    </r>
  </si>
  <si>
    <t>7－26　住宅の所有の関係、家計を主に支える者が雇用者である世帯の通勤時間別世帯数</t>
  </si>
  <si>
    <r>
      <t>2</t>
    </r>
    <r>
      <rPr>
        <sz val="11"/>
        <rFont val="ＭＳ Ｐゴシック"/>
        <family val="3"/>
      </rPr>
      <t>6</t>
    </r>
  </si>
  <si>
    <r>
      <t>2</t>
    </r>
    <r>
      <rPr>
        <sz val="11"/>
        <rFont val="ＭＳ Ｐゴシック"/>
        <family val="3"/>
      </rPr>
      <t>5</t>
    </r>
  </si>
  <si>
    <r>
      <t>2</t>
    </r>
    <r>
      <rPr>
        <sz val="11"/>
        <rFont val="ＭＳ Ｐゴシック"/>
        <family val="3"/>
      </rPr>
      <t>3</t>
    </r>
  </si>
  <si>
    <r>
      <t>2</t>
    </r>
    <r>
      <rPr>
        <sz val="11"/>
        <rFont val="ＭＳ Ｐゴシック"/>
        <family val="3"/>
      </rPr>
      <t>2</t>
    </r>
  </si>
  <si>
    <t>28</t>
  </si>
  <si>
    <t>7－25　リフォーム工事の状況（2区分），住宅の耐震診断の有無（3区分），</t>
  </si>
  <si>
    <t>7－24　住宅の種類、専用住宅の所有の関係、建て方、高齢者等のための設備状況別住宅数(平成20年)</t>
  </si>
  <si>
    <r>
      <t>7－23　建築の時期、住宅の購入・新築・建て替え等別持ち家数</t>
    </r>
    <r>
      <rPr>
        <b/>
        <sz val="14"/>
        <rFont val="ＭＳ 明朝"/>
        <family val="1"/>
      </rPr>
      <t>(平成20年)</t>
    </r>
  </si>
  <si>
    <t xml:space="preserve">        7－22  世帯の年間収入階級、世帯の種類、住宅の所有の関係別</t>
  </si>
  <si>
    <t>平成２３年</t>
  </si>
  <si>
    <t>平成２３年度</t>
  </si>
  <si>
    <t>23　年</t>
  </si>
  <si>
    <r>
      <t>7－30  地域別民間分譲マンション１戸当たり平均価格及び平均住居専有面積　</t>
    </r>
    <r>
      <rPr>
        <sz val="11"/>
        <rFont val="ＭＳ Ｐゴシック"/>
        <family val="3"/>
      </rPr>
      <t>（平成</t>
    </r>
    <r>
      <rPr>
        <sz val="11"/>
        <rFont val="ＭＳ Ｐゴシック"/>
        <family val="3"/>
      </rPr>
      <t>2</t>
    </r>
    <r>
      <rPr>
        <sz val="11"/>
        <rFont val="ＭＳ Ｐゴシック"/>
        <family val="3"/>
      </rPr>
      <t>3</t>
    </r>
    <r>
      <rPr>
        <sz val="11"/>
        <rFont val="ＭＳ Ｐゴシック"/>
        <family val="3"/>
      </rPr>
      <t>年平均）</t>
    </r>
  </si>
  <si>
    <t>23年</t>
  </si>
  <si>
    <r>
      <t>7－32　地域別民間分譲マンション新規供給・初月売却戸数及び同契約率　</t>
    </r>
    <r>
      <rPr>
        <sz val="11"/>
        <rFont val="ＭＳ Ｐゴシック"/>
        <family val="3"/>
      </rPr>
      <t>（平成</t>
    </r>
    <r>
      <rPr>
        <sz val="11"/>
        <rFont val="ＭＳ Ｐゴシック"/>
        <family val="3"/>
      </rPr>
      <t>2</t>
    </r>
    <r>
      <rPr>
        <sz val="11"/>
        <rFont val="ＭＳ Ｐゴシック"/>
        <family val="3"/>
      </rPr>
      <t>3</t>
    </r>
    <r>
      <rPr>
        <sz val="11"/>
        <rFont val="ＭＳ Ｐゴシック"/>
        <family val="3"/>
      </rPr>
      <t>年）</t>
    </r>
  </si>
  <si>
    <r>
      <t>　7－33　地域別民間分譲マンションタイプ別供給戸数　</t>
    </r>
    <r>
      <rPr>
        <sz val="11"/>
        <rFont val="ＭＳ Ｐゴシック"/>
        <family val="3"/>
      </rPr>
      <t>（平成</t>
    </r>
    <r>
      <rPr>
        <sz val="11"/>
        <rFont val="ＭＳ Ｐゴシック"/>
        <family val="3"/>
      </rPr>
      <t>2</t>
    </r>
    <r>
      <rPr>
        <sz val="11"/>
        <rFont val="ＭＳ Ｐゴシック"/>
        <family val="3"/>
      </rPr>
      <t>3</t>
    </r>
    <r>
      <rPr>
        <sz val="11"/>
        <rFont val="ＭＳ Ｐゴシック"/>
        <family val="3"/>
      </rPr>
      <t>年）</t>
    </r>
  </si>
  <si>
    <r>
      <t>　7-34　地域別民間分譲マンション価格帯別供給戸数　</t>
    </r>
    <r>
      <rPr>
        <sz val="11"/>
        <rFont val="ＭＳ Ｐゴシック"/>
        <family val="3"/>
      </rPr>
      <t>（平成</t>
    </r>
    <r>
      <rPr>
        <sz val="11"/>
        <rFont val="ＭＳ Ｐゴシック"/>
        <family val="3"/>
      </rPr>
      <t>2</t>
    </r>
    <r>
      <rPr>
        <sz val="11"/>
        <rFont val="ＭＳ Ｐゴシック"/>
        <family val="3"/>
      </rPr>
      <t>3</t>
    </r>
    <r>
      <rPr>
        <sz val="11"/>
        <rFont val="ＭＳ Ｐゴシック"/>
        <family val="3"/>
      </rPr>
      <t>年）</t>
    </r>
  </si>
  <si>
    <t>資料　防犯交通安全課　</t>
  </si>
  <si>
    <t>10VA</t>
  </si>
  <si>
    <t>20VA</t>
  </si>
  <si>
    <t>40VA</t>
  </si>
  <si>
    <t>90VA</t>
  </si>
  <si>
    <t>150VA</t>
  </si>
  <si>
    <t>200VA</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</si>
</sst>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 numFmtId="180" formatCode="#,##0_);[Red]\(#,##0\)"/>
    <numFmt numFmtId="181" formatCode="#,##0.00_ "/>
    <numFmt numFmtId="182" formatCode="#,##0_);\(#,##0\)"/>
    <numFmt numFmtId="183" formatCode="#,##0.0_ "/>
    <numFmt numFmtId="184" formatCode="#,##0.0"/>
    <numFmt numFmtId="185" formatCode="0.0_);[Red]\(0.0\)"/>
    <numFmt numFmtId="186" formatCode="#,##0.00_);[Red]\(#,##0.00\)"/>
    <numFmt numFmtId="187" formatCode="#,##0.0_);[Red]\(#,##0.0\)"/>
    <numFmt numFmtId="188" formatCode="\-"/>
    <numFmt numFmtId="189" formatCode="\-\ "/>
    <numFmt numFmtId="190" formatCode="\ ###,###,###,###,##0;&quot;-&quot;###,###,###,###,##0"/>
    <numFmt numFmtId="191" formatCode="###,###,###,###,##0;&quot;-&quot;##,###,###,###,##0"/>
    <numFmt numFmtId="192" formatCode="##,###,###,###,##0;&quot;-&quot;#,###,###,###,##0"/>
    <numFmt numFmtId="193" formatCode="##,###,###,###,###,##0;&quot;-&quot;#,###,###,###,###,##0"/>
    <numFmt numFmtId="194" formatCode="###,###,###,##0;&quot;-&quot;##,###,###,##0"/>
    <numFmt numFmtId="195" formatCode="##,###,###,##0;&quot;-&quot;#,###,###,##0"/>
    <numFmt numFmtId="196" formatCode="#,###,###,##0;&quot; -&quot;###,###,##0"/>
    <numFmt numFmtId="197" formatCode="#,###,###,###,##0;&quot; -&quot;###,###,###,##0"/>
    <numFmt numFmtId="198" formatCode="\ ###,###,###,##0;&quot;-&quot;###,###,###,##0"/>
    <numFmt numFmtId="199" formatCode="\ ###,###,##0;&quot;-&quot;###,###,##0"/>
    <numFmt numFmtId="200" formatCode="###,###,##0;&quot;-&quot;##,###,##0"/>
    <numFmt numFmtId="201" formatCode="#,##0\ \ \ \ "/>
    <numFmt numFmtId="202" formatCode="\-\ \ \ \ \ "/>
    <numFmt numFmtId="203" formatCode="\-\ \ \ \ "/>
    <numFmt numFmtId="204" formatCode="#,##0\ \ _ "/>
    <numFmt numFmtId="205" formatCode="#,##0\ _ "/>
    <numFmt numFmtId="206" formatCode="0.00_);[Red]\(0.00\)"/>
    <numFmt numFmtId="207" formatCode="0.0;[Red]0.0"/>
    <numFmt numFmtId="208" formatCode="0_);[Red]\(0\)"/>
    <numFmt numFmtId="209" formatCode="##,###,##0;&quot;-&quot;#,###,##0"/>
    <numFmt numFmtId="210" formatCode="###,##0.00;&quot;-&quot;##,##0.00"/>
    <numFmt numFmtId="211" formatCode="\ ###,##0.0;&quot;-&quot;###,##0.0"/>
    <numFmt numFmtId="212" formatCode="#,##0.0;[Red]#,##0.0"/>
    <numFmt numFmtId="213" formatCode="#,###,###,###,###,##0;&quot; -&quot;###,###,###,###,##0"/>
    <numFmt numFmtId="214" formatCode="0_);\(0\)"/>
    <numFmt numFmtId="215" formatCode="&quot;¥&quot;#,##0_);[Red]\(&quot;¥&quot;#,##0\)"/>
  </numFmts>
  <fonts count="63">
    <font>
      <sz val="11"/>
      <name val="ＭＳ Ｐゴシック"/>
      <family val="3"/>
    </font>
    <font>
      <sz val="6"/>
      <name val="ＭＳ Ｐ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vertAlign val="superscript"/>
      <sz val="11"/>
      <name val="ＭＳ Ｐゴシック"/>
      <family val="3"/>
    </font>
    <font>
      <sz val="10"/>
      <name val="ＭＳ Ｐゴシック"/>
      <family val="3"/>
    </font>
    <font>
      <sz val="12"/>
      <color indexed="8"/>
      <name val="ＭＳ 明朝"/>
      <family val="1"/>
    </font>
    <font>
      <sz val="6"/>
      <name val="ＭＳ Ｐ明朝"/>
      <family val="1"/>
    </font>
    <font>
      <sz val="14"/>
      <color indexed="8"/>
      <name val="ＭＳ 明朝"/>
      <family val="1"/>
    </font>
    <font>
      <sz val="6"/>
      <color indexed="8"/>
      <name val="ＭＳ 明朝"/>
      <family val="1"/>
    </font>
    <font>
      <sz val="9"/>
      <color indexed="8"/>
      <name val="ＭＳ 明朝"/>
      <family val="1"/>
    </font>
    <font>
      <sz val="11"/>
      <color indexed="8"/>
      <name val="ＭＳ 明朝"/>
      <family val="1"/>
    </font>
    <font>
      <sz val="11"/>
      <name val="ＭＳ 明朝"/>
      <family val="1"/>
    </font>
    <font>
      <b/>
      <sz val="14"/>
      <color indexed="8"/>
      <name val="ＭＳ Ｐゴシック"/>
      <family val="3"/>
    </font>
    <font>
      <sz val="11"/>
      <color indexed="8"/>
      <name val="ＭＳ Ｐゴシック"/>
      <family val="3"/>
    </font>
    <font>
      <b/>
      <sz val="11"/>
      <name val="ＭＳ 明朝"/>
      <family val="1"/>
    </font>
    <font>
      <sz val="10"/>
      <name val="ＭＳ 明朝"/>
      <family val="1"/>
    </font>
    <font>
      <b/>
      <sz val="14"/>
      <color indexed="8"/>
      <name val="ＭＳ ゴシック"/>
      <family val="3"/>
    </font>
    <font>
      <b/>
      <sz val="14"/>
      <name val="ＭＳ 明朝"/>
      <family val="1"/>
    </font>
    <font>
      <sz val="10"/>
      <name val="ＭＳ ゴシック"/>
      <family val="3"/>
    </font>
    <font>
      <sz val="6"/>
      <name val="ＭＳ 明朝"/>
      <family val="1"/>
    </font>
    <font>
      <sz val="11"/>
      <name val="ＭＳ ゴシック"/>
      <family val="3"/>
    </font>
    <font>
      <sz val="11"/>
      <color indexed="8"/>
      <name val="ＭＳ ゴシック"/>
      <family val="3"/>
    </font>
    <font>
      <b/>
      <sz val="15"/>
      <color indexed="8"/>
      <name val="ＭＳ ゴシック"/>
      <family val="3"/>
    </font>
    <font>
      <b/>
      <sz val="11"/>
      <color indexed="8"/>
      <name val="ＭＳ Ｐゴシック"/>
      <family val="3"/>
    </font>
    <font>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double"/>
    </border>
    <border>
      <left style="thin"/>
      <right style="thin"/>
      <top style="thin"/>
      <bottom style="double"/>
    </border>
    <border>
      <left style="thin"/>
      <right style="thin"/>
      <top>
        <color indexed="63"/>
      </top>
      <bottom style="thin"/>
    </border>
    <border>
      <left>
        <color indexed="63"/>
      </left>
      <right style="thin"/>
      <top style="thin"/>
      <bottom style="double"/>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color indexed="8"/>
      </left>
      <right>
        <color indexed="63"/>
      </right>
      <top>
        <color indexed="63"/>
      </top>
      <bottom style="double"/>
    </border>
    <border diagonalDown="1">
      <left style="thin"/>
      <right style="thin"/>
      <top style="thin"/>
      <bottom style="thin"/>
      <diagonal style="thin"/>
    </border>
    <border>
      <left>
        <color indexed="63"/>
      </left>
      <right style="thin"/>
      <top>
        <color indexed="63"/>
      </top>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double"/>
      <bottom>
        <color indexed="63"/>
      </bottom>
      <diagonal style="thin"/>
    </border>
    <border diagonalDown="1">
      <left style="thin"/>
      <right style="thin"/>
      <top>
        <color indexed="63"/>
      </top>
      <bottom>
        <color indexed="63"/>
      </bottom>
      <diagonal style="thin"/>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double"/>
      <bottom>
        <color indexed="63"/>
      </bottom>
    </border>
    <border>
      <left>
        <color indexed="63"/>
      </left>
      <right>
        <color indexed="63"/>
      </right>
      <top style="double"/>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double"/>
    </border>
    <border>
      <left style="thin"/>
      <right style="thin">
        <color indexed="8"/>
      </right>
      <top style="thin"/>
      <bottom>
        <color indexed="63"/>
      </bottom>
    </border>
    <border>
      <left style="thin"/>
      <right style="thin">
        <color indexed="8"/>
      </right>
      <top>
        <color indexed="63"/>
      </top>
      <bottom style="double"/>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color indexed="63"/>
      </bottom>
    </border>
    <border>
      <left>
        <color indexed="63"/>
      </left>
      <right style="thin">
        <color indexed="8"/>
      </right>
      <top>
        <color indexed="63"/>
      </top>
      <bottom style="double"/>
    </border>
    <border>
      <left style="thin">
        <color indexed="8"/>
      </left>
      <right style="thin">
        <color indexed="8"/>
      </right>
      <top style="thin"/>
      <bottom>
        <color indexed="63"/>
      </bottom>
    </border>
    <border>
      <left style="thin">
        <color indexed="8"/>
      </left>
      <right style="thin">
        <color indexed="8"/>
      </right>
      <top>
        <color indexed="63"/>
      </top>
      <bottom style="double"/>
    </border>
    <border>
      <left style="thin">
        <color indexed="8"/>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5"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679">
    <xf numFmtId="0" fontId="0" fillId="0" borderId="0" xfId="0" applyAlignment="1">
      <alignment/>
    </xf>
    <xf numFmtId="0" fontId="9" fillId="0" borderId="0" xfId="0" applyFont="1" applyFill="1" applyAlignment="1">
      <alignment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49" fontId="0" fillId="0" borderId="0" xfId="0" applyNumberFormat="1" applyFont="1" applyFill="1" applyAlignment="1">
      <alignment horizontal="left" vertical="center" wrapText="1"/>
    </xf>
    <xf numFmtId="49" fontId="9" fillId="0" borderId="0" xfId="0" applyNumberFormat="1" applyFont="1" applyFill="1" applyAlignment="1">
      <alignment horizontal="center"/>
    </xf>
    <xf numFmtId="0" fontId="9" fillId="0" borderId="0" xfId="0" applyFont="1" applyFill="1" applyAlignment="1">
      <alignment/>
    </xf>
    <xf numFmtId="177" fontId="6" fillId="0" borderId="0" xfId="0" applyNumberFormat="1"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10" xfId="0" applyNumberFormat="1" applyFont="1" applyFill="1" applyBorder="1" applyAlignment="1">
      <alignment vertical="center"/>
    </xf>
    <xf numFmtId="177" fontId="0" fillId="0" borderId="0" xfId="0" applyNumberFormat="1" applyFont="1" applyFill="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3" xfId="0" applyNumberFormat="1" applyFont="1" applyFill="1" applyBorder="1" applyAlignment="1">
      <alignment vertical="center"/>
    </xf>
    <xf numFmtId="177" fontId="7" fillId="0" borderId="0" xfId="0" applyNumberFormat="1" applyFont="1" applyFill="1" applyAlignment="1">
      <alignment vertical="center"/>
    </xf>
    <xf numFmtId="177" fontId="0" fillId="0" borderId="14" xfId="0" applyNumberFormat="1" applyFont="1" applyFill="1" applyBorder="1" applyAlignment="1">
      <alignment vertical="center"/>
    </xf>
    <xf numFmtId="0" fontId="0" fillId="0" borderId="0" xfId="0" applyFill="1" applyBorder="1" applyAlignment="1">
      <alignment vertical="center"/>
    </xf>
    <xf numFmtId="177" fontId="7" fillId="0" borderId="14" xfId="0" applyNumberFormat="1" applyFont="1" applyFill="1" applyBorder="1" applyAlignment="1">
      <alignment vertical="center"/>
    </xf>
    <xf numFmtId="49" fontId="0" fillId="0" borderId="0"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5" xfId="0" applyNumberFormat="1" applyFont="1" applyFill="1" applyBorder="1" applyAlignment="1">
      <alignment horizontal="center" vertical="center"/>
    </xf>
    <xf numFmtId="177" fontId="0" fillId="0" borderId="0" xfId="0" applyNumberFormat="1" applyFont="1" applyFill="1" applyAlignment="1">
      <alignment vertical="center"/>
    </xf>
    <xf numFmtId="49" fontId="0" fillId="0" borderId="0" xfId="0" applyNumberFormat="1" applyFont="1" applyFill="1" applyBorder="1" applyAlignment="1">
      <alignment vertical="center"/>
    </xf>
    <xf numFmtId="177" fontId="0" fillId="0" borderId="1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wrapText="1"/>
    </xf>
    <xf numFmtId="180" fontId="0" fillId="0" borderId="15" xfId="0" applyNumberFormat="1" applyFont="1" applyFill="1" applyBorder="1" applyAlignment="1">
      <alignment vertical="center"/>
    </xf>
    <xf numFmtId="180" fontId="0" fillId="0" borderId="18" xfId="0" applyNumberFormat="1" applyFont="1" applyFill="1" applyBorder="1" applyAlignment="1">
      <alignment vertical="center"/>
    </xf>
    <xf numFmtId="0" fontId="5" fillId="0" borderId="0" xfId="0" applyFont="1" applyFill="1" applyAlignment="1">
      <alignment horizontal="center" vertical="center"/>
    </xf>
    <xf numFmtId="177" fontId="0" fillId="0" borderId="0" xfId="0" applyNumberFormat="1" applyFont="1" applyFill="1" applyAlignment="1">
      <alignment/>
    </xf>
    <xf numFmtId="180" fontId="0" fillId="0" borderId="15"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77" fontId="7" fillId="0" borderId="15" xfId="0" applyNumberFormat="1" applyFont="1" applyFill="1" applyBorder="1" applyAlignment="1">
      <alignment vertical="center"/>
    </xf>
    <xf numFmtId="177" fontId="7" fillId="0" borderId="18" xfId="0" applyNumberFormat="1" applyFont="1" applyFill="1" applyBorder="1" applyAlignment="1">
      <alignment vertical="center"/>
    </xf>
    <xf numFmtId="177" fontId="0" fillId="0" borderId="16" xfId="0" applyNumberFormat="1" applyFont="1" applyFill="1" applyBorder="1" applyAlignment="1">
      <alignment horizontal="center" vertical="center"/>
    </xf>
    <xf numFmtId="177" fontId="0" fillId="0" borderId="0" xfId="0" applyNumberFormat="1" applyFont="1" applyFill="1" applyBorder="1" applyAlignment="1">
      <alignment/>
    </xf>
    <xf numFmtId="0" fontId="0" fillId="0" borderId="0" xfId="0" applyFont="1" applyFill="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177" fontId="7" fillId="0" borderId="0" xfId="0" applyNumberFormat="1" applyFont="1" applyFill="1" applyBorder="1" applyAlignment="1">
      <alignment/>
    </xf>
    <xf numFmtId="180" fontId="0" fillId="0" borderId="15" xfId="0" applyNumberFormat="1" applyFont="1" applyFill="1" applyBorder="1" applyAlignment="1">
      <alignment horizontal="right" vertical="center"/>
    </xf>
    <xf numFmtId="189" fontId="0" fillId="0" borderId="15" xfId="0" applyNumberFormat="1" applyFont="1" applyFill="1" applyBorder="1" applyAlignment="1">
      <alignment vertical="center"/>
    </xf>
    <xf numFmtId="180" fontId="7" fillId="0" borderId="18" xfId="0" applyNumberFormat="1" applyFont="1" applyFill="1" applyBorder="1" applyAlignment="1">
      <alignment vertical="center"/>
    </xf>
    <xf numFmtId="177" fontId="0" fillId="0" borderId="18" xfId="0" applyNumberFormat="1" applyFont="1" applyFill="1" applyBorder="1" applyAlignment="1">
      <alignment horizontal="center" vertical="center"/>
    </xf>
    <xf numFmtId="183" fontId="0" fillId="0" borderId="0" xfId="0" applyNumberFormat="1" applyFont="1" applyFill="1" applyBorder="1" applyAlignment="1">
      <alignment vertical="center"/>
    </xf>
    <xf numFmtId="183" fontId="0" fillId="0" borderId="15"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177" fontId="0" fillId="0" borderId="19" xfId="0" applyNumberFormat="1" applyFont="1" applyFill="1" applyBorder="1" applyAlignment="1">
      <alignment horizontal="center" vertical="center" wrapText="1"/>
    </xf>
    <xf numFmtId="177" fontId="7" fillId="0" borderId="20" xfId="0" applyNumberFormat="1" applyFont="1" applyFill="1" applyBorder="1" applyAlignment="1">
      <alignment vertical="center"/>
    </xf>
    <xf numFmtId="180" fontId="0" fillId="0" borderId="12" xfId="0" applyNumberFormat="1" applyFont="1" applyFill="1" applyBorder="1" applyAlignment="1">
      <alignment horizontal="right" vertical="center"/>
    </xf>
    <xf numFmtId="180" fontId="0" fillId="0" borderId="20" xfId="0" applyNumberFormat="1" applyFont="1" applyFill="1" applyBorder="1" applyAlignment="1">
      <alignment vertical="center"/>
    </xf>
    <xf numFmtId="49" fontId="6" fillId="0" borderId="0" xfId="0" applyNumberFormat="1" applyFont="1" applyFill="1" applyAlignment="1">
      <alignment horizontal="left" vertical="center"/>
    </xf>
    <xf numFmtId="49" fontId="12" fillId="0" borderId="0" xfId="0" applyNumberFormat="1" applyFont="1" applyAlignment="1">
      <alignment vertical="center"/>
    </xf>
    <xf numFmtId="49" fontId="13" fillId="0" borderId="0" xfId="0" applyNumberFormat="1" applyFont="1" applyFill="1" applyAlignment="1">
      <alignment vertical="center"/>
    </xf>
    <xf numFmtId="190" fontId="13" fillId="0" borderId="0" xfId="0" applyNumberFormat="1" applyFont="1" applyFill="1" applyAlignment="1">
      <alignment horizontal="right" vertical="center"/>
    </xf>
    <xf numFmtId="191" fontId="13" fillId="0" borderId="0" xfId="0" applyNumberFormat="1" applyFont="1" applyFill="1" applyAlignment="1">
      <alignment horizontal="right" vertical="center"/>
    </xf>
    <xf numFmtId="49" fontId="13" fillId="0" borderId="0" xfId="0" applyNumberFormat="1" applyFont="1" applyAlignment="1">
      <alignment vertical="center"/>
    </xf>
    <xf numFmtId="49" fontId="14" fillId="0" borderId="0" xfId="0" applyNumberFormat="1" applyFont="1" applyFill="1" applyAlignment="1">
      <alignment vertical="center"/>
    </xf>
    <xf numFmtId="49" fontId="14" fillId="0" borderId="0" xfId="0" applyNumberFormat="1" applyFont="1" applyAlignment="1">
      <alignment vertical="center"/>
    </xf>
    <xf numFmtId="0" fontId="0" fillId="0" borderId="0" xfId="0" applyAlignment="1">
      <alignment vertical="center"/>
    </xf>
    <xf numFmtId="49" fontId="15" fillId="0" borderId="0" xfId="0" applyNumberFormat="1" applyFont="1" applyFill="1" applyAlignment="1">
      <alignment vertical="center"/>
    </xf>
    <xf numFmtId="49" fontId="15" fillId="0" borderId="0" xfId="0" applyNumberFormat="1" applyFont="1" applyAlignment="1">
      <alignment vertical="center"/>
    </xf>
    <xf numFmtId="193" fontId="15" fillId="0" borderId="0" xfId="0" applyNumberFormat="1" applyFont="1" applyFill="1" applyAlignment="1" quotePrefix="1">
      <alignment horizontal="right" vertical="center"/>
    </xf>
    <xf numFmtId="0" fontId="16" fillId="0" borderId="0" xfId="0" applyFont="1" applyAlignment="1">
      <alignment vertical="center"/>
    </xf>
    <xf numFmtId="192" fontId="13" fillId="0" borderId="0" xfId="0" applyNumberFormat="1" applyFont="1" applyFill="1" applyBorder="1" applyAlignment="1">
      <alignment horizontal="right" vertical="center"/>
    </xf>
    <xf numFmtId="49" fontId="10" fillId="0" borderId="0" xfId="0" applyNumberFormat="1" applyFont="1" applyFill="1" applyAlignment="1">
      <alignment horizontal="center" vertical="center"/>
    </xf>
    <xf numFmtId="0" fontId="16" fillId="0" borderId="0" xfId="0" applyFont="1" applyFill="1" applyBorder="1" applyAlignment="1">
      <alignment vertical="center"/>
    </xf>
    <xf numFmtId="190" fontId="15" fillId="0" borderId="0" xfId="0" applyNumberFormat="1" applyFont="1" applyFill="1" applyBorder="1" applyAlignment="1">
      <alignment horizontal="right" vertical="center"/>
    </xf>
    <xf numFmtId="190" fontId="15" fillId="0" borderId="0" xfId="0" applyNumberFormat="1" applyFont="1" applyFill="1" applyBorder="1" applyAlignment="1">
      <alignment horizontal="left" vertical="center"/>
    </xf>
    <xf numFmtId="191" fontId="15" fillId="0" borderId="0" xfId="0" applyNumberFormat="1" applyFont="1" applyFill="1" applyBorder="1" applyAlignment="1">
      <alignment horizontal="right" vertical="center"/>
    </xf>
    <xf numFmtId="177" fontId="0" fillId="0" borderId="1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vertical="center"/>
    </xf>
    <xf numFmtId="177" fontId="0" fillId="0" borderId="20"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6" xfId="0" applyNumberFormat="1" applyFont="1" applyFill="1" applyBorder="1" applyAlignment="1">
      <alignment horizontal="center" vertical="center" wrapText="1"/>
    </xf>
    <xf numFmtId="185" fontId="0" fillId="0" borderId="15" xfId="0" applyNumberFormat="1" applyFont="1" applyFill="1" applyBorder="1" applyAlignment="1">
      <alignment horizontal="right" vertical="center"/>
    </xf>
    <xf numFmtId="183" fontId="0" fillId="0" borderId="0" xfId="0" applyNumberFormat="1" applyFont="1" applyFill="1" applyAlignment="1">
      <alignment vertical="center"/>
    </xf>
    <xf numFmtId="177" fontId="0" fillId="0" borderId="21" xfId="0" applyNumberFormat="1" applyFont="1" applyFill="1" applyBorder="1" applyAlignment="1">
      <alignment vertical="center"/>
    </xf>
    <xf numFmtId="177" fontId="0" fillId="0" borderId="22"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vertical="center"/>
    </xf>
    <xf numFmtId="177" fontId="0" fillId="0" borderId="23" xfId="0" applyNumberFormat="1" applyFont="1" applyFill="1" applyBorder="1" applyAlignment="1">
      <alignment horizontal="center" vertical="center"/>
    </xf>
    <xf numFmtId="177" fontId="0" fillId="0" borderId="16" xfId="0" applyNumberFormat="1" applyFont="1" applyFill="1" applyBorder="1" applyAlignment="1">
      <alignment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7" fillId="0" borderId="24" xfId="0" applyNumberFormat="1" applyFont="1" applyFill="1" applyBorder="1" applyAlignment="1">
      <alignment vertical="center"/>
    </xf>
    <xf numFmtId="177" fontId="0" fillId="0" borderId="25" xfId="0" applyNumberFormat="1" applyFont="1" applyFill="1" applyBorder="1" applyAlignment="1">
      <alignment horizontal="center" vertical="center"/>
    </xf>
    <xf numFmtId="177" fontId="7" fillId="0" borderId="26" xfId="0" applyNumberFormat="1" applyFont="1" applyFill="1" applyBorder="1" applyAlignment="1">
      <alignment vertical="center"/>
    </xf>
    <xf numFmtId="177" fontId="0" fillId="0" borderId="27" xfId="0" applyNumberFormat="1" applyFont="1" applyFill="1" applyBorder="1" applyAlignment="1">
      <alignment horizontal="center" vertical="center"/>
    </xf>
    <xf numFmtId="177" fontId="0" fillId="0" borderId="28" xfId="0" applyNumberFormat="1" applyFont="1" applyFill="1" applyBorder="1" applyAlignment="1">
      <alignment vertical="center"/>
    </xf>
    <xf numFmtId="177" fontId="0" fillId="0" borderId="22" xfId="0" applyNumberFormat="1" applyFont="1" applyFill="1" applyBorder="1" applyAlignment="1">
      <alignment horizontal="center" vertical="center" wrapText="1"/>
    </xf>
    <xf numFmtId="190" fontId="15" fillId="0" borderId="17"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7" fillId="0" borderId="21"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80" fontId="0" fillId="0" borderId="12" xfId="0" applyNumberFormat="1" applyFont="1" applyFill="1" applyBorder="1" applyAlignment="1">
      <alignment vertical="center"/>
    </xf>
    <xf numFmtId="177" fontId="0" fillId="0" borderId="16" xfId="0" applyNumberFormat="1" applyFont="1" applyFill="1" applyBorder="1" applyAlignment="1">
      <alignment/>
    </xf>
    <xf numFmtId="177" fontId="7" fillId="0" borderId="0" xfId="0" applyNumberFormat="1" applyFont="1" applyFill="1" applyBorder="1" applyAlignment="1">
      <alignment horizontal="distributed" vertical="center"/>
    </xf>
    <xf numFmtId="177" fontId="0" fillId="0" borderId="14" xfId="0" applyNumberFormat="1" applyFont="1" applyFill="1" applyBorder="1" applyAlignment="1">
      <alignment/>
    </xf>
    <xf numFmtId="177" fontId="7" fillId="0" borderId="23" xfId="0" applyNumberFormat="1" applyFont="1" applyFill="1" applyBorder="1" applyAlignment="1">
      <alignment horizontal="distributed" vertical="center"/>
    </xf>
    <xf numFmtId="177" fontId="0" fillId="0" borderId="20" xfId="0" applyNumberFormat="1" applyFont="1" applyFill="1" applyBorder="1" applyAlignment="1">
      <alignment/>
    </xf>
    <xf numFmtId="177" fontId="0" fillId="0" borderId="23" xfId="0" applyNumberFormat="1" applyFont="1" applyFill="1" applyBorder="1" applyAlignment="1">
      <alignment/>
    </xf>
    <xf numFmtId="177" fontId="0" fillId="0" borderId="24"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30" xfId="0" applyNumberFormat="1" applyFont="1" applyFill="1" applyBorder="1" applyAlignment="1">
      <alignment vertical="center"/>
    </xf>
    <xf numFmtId="180" fontId="7" fillId="0" borderId="29" xfId="0" applyNumberFormat="1" applyFont="1" applyFill="1" applyBorder="1" applyAlignment="1">
      <alignment vertical="center"/>
    </xf>
    <xf numFmtId="189" fontId="0" fillId="0" borderId="12" xfId="0" applyNumberFormat="1" applyFont="1" applyFill="1" applyBorder="1" applyAlignment="1">
      <alignment vertical="center"/>
    </xf>
    <xf numFmtId="177" fontId="7" fillId="0" borderId="0" xfId="0" applyNumberFormat="1" applyFont="1" applyFill="1" applyBorder="1" applyAlignment="1">
      <alignment horizontal="distributed" vertical="center" wrapText="1"/>
    </xf>
    <xf numFmtId="177" fontId="7" fillId="0" borderId="23" xfId="0" applyNumberFormat="1" applyFont="1" applyFill="1" applyBorder="1" applyAlignment="1">
      <alignment horizontal="distributed" vertical="center" wrapText="1"/>
    </xf>
    <xf numFmtId="177" fontId="0" fillId="0" borderId="16" xfId="0" applyNumberFormat="1" applyFont="1" applyFill="1" applyBorder="1" applyAlignment="1">
      <alignment vertical="center"/>
    </xf>
    <xf numFmtId="177" fontId="0" fillId="0" borderId="12" xfId="0" applyNumberFormat="1" applyFont="1" applyFill="1" applyBorder="1" applyAlignment="1">
      <alignment horizontal="distributed" vertical="center" wrapText="1"/>
    </xf>
    <xf numFmtId="180" fontId="7" fillId="0" borderId="14" xfId="0" applyNumberFormat="1" applyFont="1" applyFill="1" applyBorder="1" applyAlignment="1">
      <alignment vertical="center"/>
    </xf>
    <xf numFmtId="177" fontId="0" fillId="0" borderId="11" xfId="0" applyNumberFormat="1" applyFont="1" applyFill="1" applyBorder="1" applyAlignment="1">
      <alignment horizontal="distributed" vertical="center" wrapText="1"/>
    </xf>
    <xf numFmtId="205" fontId="0" fillId="0" borderId="11" xfId="0" applyNumberFormat="1" applyFont="1" applyFill="1" applyBorder="1" applyAlignment="1">
      <alignment vertical="center"/>
    </xf>
    <xf numFmtId="205" fontId="0" fillId="0" borderId="10" xfId="0" applyNumberFormat="1" applyFont="1" applyFill="1" applyBorder="1" applyAlignment="1">
      <alignment vertical="center"/>
    </xf>
    <xf numFmtId="49" fontId="15" fillId="0" borderId="14" xfId="0" applyNumberFormat="1" applyFont="1" applyBorder="1" applyAlignment="1">
      <alignment vertical="center"/>
    </xf>
    <xf numFmtId="0" fontId="16" fillId="0" borderId="23" xfId="0" applyFont="1" applyFill="1" applyBorder="1" applyAlignment="1">
      <alignment horizontal="distributed" vertical="center"/>
    </xf>
    <xf numFmtId="0" fontId="16" fillId="0" borderId="21" xfId="0" applyFont="1" applyBorder="1" applyAlignment="1">
      <alignment vertical="center"/>
    </xf>
    <xf numFmtId="0" fontId="16" fillId="0" borderId="29" xfId="0" applyFont="1" applyFill="1" applyBorder="1" applyAlignment="1">
      <alignment horizontal="distributed" vertical="center"/>
    </xf>
    <xf numFmtId="49" fontId="15" fillId="0" borderId="26" xfId="0" applyNumberFormat="1" applyFont="1" applyBorder="1" applyAlignment="1">
      <alignment vertical="center"/>
    </xf>
    <xf numFmtId="49" fontId="15" fillId="0" borderId="20" xfId="0" applyNumberFormat="1" applyFont="1" applyBorder="1" applyAlignment="1">
      <alignment vertical="center"/>
    </xf>
    <xf numFmtId="0" fontId="16" fillId="0" borderId="12" xfId="0" applyFont="1" applyFill="1" applyBorder="1" applyAlignment="1">
      <alignment horizontal="distributed" vertical="center"/>
    </xf>
    <xf numFmtId="49" fontId="15" fillId="0" borderId="24" xfId="0" applyNumberFormat="1" applyFont="1" applyBorder="1" applyAlignment="1">
      <alignment vertical="center"/>
    </xf>
    <xf numFmtId="0" fontId="16" fillId="0" borderId="25" xfId="0" applyFont="1" applyFill="1" applyBorder="1" applyAlignment="1">
      <alignment horizontal="distributed" vertical="center"/>
    </xf>
    <xf numFmtId="190" fontId="15" fillId="0" borderId="17" xfId="0" applyNumberFormat="1" applyFont="1" applyFill="1" applyBorder="1" applyAlignment="1">
      <alignment horizontal="center" vertical="center" wrapText="1"/>
    </xf>
    <xf numFmtId="191" fontId="15" fillId="0" borderId="17" xfId="0" applyNumberFormat="1" applyFont="1" applyFill="1" applyBorder="1" applyAlignment="1">
      <alignment horizontal="center" vertical="center"/>
    </xf>
    <xf numFmtId="0" fontId="19" fillId="0" borderId="28" xfId="0" applyFont="1" applyFill="1" applyBorder="1" applyAlignment="1">
      <alignment horizontal="distributed" vertical="center"/>
    </xf>
    <xf numFmtId="180" fontId="7" fillId="0" borderId="12" xfId="0" applyNumberFormat="1" applyFont="1" applyFill="1" applyBorder="1" applyAlignment="1">
      <alignment vertical="center"/>
    </xf>
    <xf numFmtId="180" fontId="7" fillId="0" borderId="15" xfId="0" applyNumberFormat="1" applyFont="1" applyFill="1" applyBorder="1" applyAlignment="1">
      <alignment vertical="center"/>
    </xf>
    <xf numFmtId="177" fontId="16" fillId="0" borderId="0" xfId="0" applyNumberFormat="1" applyFont="1" applyFill="1" applyBorder="1" applyAlignment="1">
      <alignment vertical="center"/>
    </xf>
    <xf numFmtId="177" fontId="20" fillId="0" borderId="31" xfId="0" applyNumberFormat="1" applyFont="1" applyFill="1" applyBorder="1" applyAlignment="1">
      <alignment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left" vertical="center"/>
    </xf>
    <xf numFmtId="177" fontId="0" fillId="0" borderId="0" xfId="0" applyNumberFormat="1" applyFont="1" applyFill="1" applyBorder="1" applyAlignment="1">
      <alignment vertical="center"/>
    </xf>
    <xf numFmtId="0" fontId="7" fillId="0" borderId="0" xfId="0" applyFont="1" applyFill="1" applyAlignment="1">
      <alignment vertical="center"/>
    </xf>
    <xf numFmtId="0" fontId="0" fillId="0" borderId="31" xfId="0" applyFill="1" applyBorder="1" applyAlignment="1">
      <alignment vertical="center"/>
    </xf>
    <xf numFmtId="197" fontId="14" fillId="0" borderId="31" xfId="0" applyNumberFormat="1" applyFont="1" applyFill="1" applyBorder="1" applyAlignment="1">
      <alignment horizontal="right" vertical="center"/>
    </xf>
    <xf numFmtId="194" fontId="14" fillId="0" borderId="31" xfId="0" applyNumberFormat="1" applyFont="1" applyFill="1" applyBorder="1" applyAlignment="1">
      <alignment horizontal="right" vertical="center"/>
    </xf>
    <xf numFmtId="195" fontId="14" fillId="0" borderId="31" xfId="0" applyNumberFormat="1" applyFont="1" applyFill="1" applyBorder="1" applyAlignment="1">
      <alignment horizontal="right" vertical="center"/>
    </xf>
    <xf numFmtId="49" fontId="14" fillId="0" borderId="0" xfId="0" applyNumberFormat="1" applyFont="1" applyFill="1" applyBorder="1" applyAlignment="1">
      <alignment vertical="center"/>
    </xf>
    <xf numFmtId="49" fontId="14" fillId="0" borderId="10" xfId="0" applyNumberFormat="1" applyFont="1" applyFill="1" applyBorder="1" applyAlignment="1">
      <alignment horizontal="centerContinuous" vertical="center"/>
    </xf>
    <xf numFmtId="49" fontId="14" fillId="0" borderId="0" xfId="0" applyNumberFormat="1" applyFont="1" applyFill="1" applyAlignment="1">
      <alignment horizontal="right" vertical="center"/>
    </xf>
    <xf numFmtId="49" fontId="14" fillId="0" borderId="0" xfId="0" applyNumberFormat="1" applyFont="1" applyFill="1" applyBorder="1" applyAlignment="1">
      <alignment horizontal="right" vertical="center"/>
    </xf>
    <xf numFmtId="177" fontId="20" fillId="0" borderId="32" xfId="0" applyNumberFormat="1" applyFont="1" applyFill="1" applyBorder="1" applyAlignment="1">
      <alignment vertical="center"/>
    </xf>
    <xf numFmtId="49" fontId="14" fillId="0" borderId="0" xfId="0" applyNumberFormat="1" applyFont="1" applyFill="1" applyBorder="1" applyAlignment="1">
      <alignment horizontal="centerContinuous" vertical="center"/>
    </xf>
    <xf numFmtId="181" fontId="0" fillId="0" borderId="15" xfId="0" applyNumberFormat="1" applyFont="1" applyFill="1" applyBorder="1" applyAlignment="1">
      <alignment horizontal="center" vertical="center"/>
    </xf>
    <xf numFmtId="177" fontId="2" fillId="0" borderId="0" xfId="0" applyNumberFormat="1" applyFont="1" applyFill="1" applyBorder="1" applyAlignment="1">
      <alignment horizontal="left" vertical="center"/>
    </xf>
    <xf numFmtId="0" fontId="0" fillId="0" borderId="0" xfId="0" applyFont="1" applyAlignment="1">
      <alignment vertical="center"/>
    </xf>
    <xf numFmtId="0" fontId="13" fillId="0" borderId="0" xfId="0" applyFont="1" applyFill="1" applyBorder="1" applyAlignment="1">
      <alignment vertical="center"/>
    </xf>
    <xf numFmtId="198" fontId="13" fillId="0" borderId="0" xfId="0" applyNumberFormat="1" applyFont="1" applyFill="1" applyBorder="1" applyAlignment="1">
      <alignment vertical="center"/>
    </xf>
    <xf numFmtId="194" fontId="13" fillId="0" borderId="0" xfId="0" applyNumberFormat="1" applyFont="1" applyFill="1" applyBorder="1" applyAlignment="1">
      <alignment vertical="center"/>
    </xf>
    <xf numFmtId="177" fontId="23" fillId="0" borderId="0" xfId="0" applyNumberFormat="1" applyFont="1" applyFill="1" applyBorder="1" applyAlignment="1">
      <alignment horizontal="right" vertical="center"/>
    </xf>
    <xf numFmtId="177" fontId="20" fillId="0" borderId="0" xfId="0" applyNumberFormat="1" applyFont="1" applyFill="1" applyBorder="1" applyAlignment="1">
      <alignment horizontal="right" vertical="center"/>
    </xf>
    <xf numFmtId="177" fontId="22" fillId="0" borderId="0" xfId="0" applyNumberFormat="1" applyFont="1" applyFill="1" applyBorder="1" applyAlignment="1">
      <alignment horizontal="left" vertical="center"/>
    </xf>
    <xf numFmtId="196" fontId="14" fillId="0" borderId="0" xfId="0" applyNumberFormat="1" applyFont="1" applyFill="1" applyBorder="1" applyAlignment="1">
      <alignment horizontal="right" vertical="center"/>
    </xf>
    <xf numFmtId="200" fontId="14"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xf>
    <xf numFmtId="49" fontId="13" fillId="0" borderId="0" xfId="0" applyNumberFormat="1" applyFont="1" applyFill="1" applyBorder="1" applyAlignment="1">
      <alignment vertical="center"/>
    </xf>
    <xf numFmtId="0" fontId="24" fillId="0" borderId="0" xfId="0" applyFont="1" applyFill="1" applyBorder="1" applyAlignment="1">
      <alignment vertical="center"/>
    </xf>
    <xf numFmtId="198"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190" fontId="16" fillId="0" borderId="0" xfId="0" applyNumberFormat="1" applyFont="1" applyFill="1" applyBorder="1" applyAlignment="1">
      <alignment horizontal="right" vertical="center"/>
    </xf>
    <xf numFmtId="192" fontId="16" fillId="0" borderId="0" xfId="0" applyNumberFormat="1" applyFont="1" applyFill="1" applyBorder="1" applyAlignment="1">
      <alignment horizontal="right" vertical="center"/>
    </xf>
    <xf numFmtId="195" fontId="16" fillId="0" borderId="0" xfId="0" applyNumberFormat="1" applyFont="1" applyFill="1" applyBorder="1" applyAlignment="1">
      <alignment horizontal="right" vertical="center"/>
    </xf>
    <xf numFmtId="194" fontId="16" fillId="0" borderId="0" xfId="0" applyNumberFormat="1" applyFont="1" applyFill="1" applyBorder="1" applyAlignment="1">
      <alignment horizontal="left" vertical="center"/>
    </xf>
    <xf numFmtId="194" fontId="16" fillId="0" borderId="0" xfId="0" applyNumberFormat="1" applyFont="1" applyFill="1" applyBorder="1" applyAlignment="1">
      <alignment horizontal="right" vertical="center"/>
    </xf>
    <xf numFmtId="181" fontId="0" fillId="0" borderId="18" xfId="0" applyNumberFormat="1" applyFont="1" applyFill="1" applyBorder="1" applyAlignment="1">
      <alignment horizontal="center" vertical="center"/>
    </xf>
    <xf numFmtId="208" fontId="0" fillId="0" borderId="15" xfId="0" applyNumberFormat="1" applyFont="1" applyFill="1" applyBorder="1" applyAlignment="1" quotePrefix="1">
      <alignment horizontal="center" vertical="center"/>
    </xf>
    <xf numFmtId="177" fontId="0" fillId="0" borderId="29" xfId="0" applyNumberFormat="1" applyFont="1" applyFill="1" applyBorder="1" applyAlignment="1">
      <alignment vertical="center"/>
    </xf>
    <xf numFmtId="177" fontId="0" fillId="0" borderId="30"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xf>
    <xf numFmtId="177" fontId="0" fillId="0" borderId="0" xfId="0" applyNumberFormat="1" applyFont="1" applyFill="1" applyBorder="1" applyAlignment="1">
      <alignment horizontal="left" vertical="center"/>
    </xf>
    <xf numFmtId="49" fontId="18" fillId="0" borderId="0" xfId="0" applyNumberFormat="1" applyFont="1" applyFill="1" applyAlignment="1">
      <alignment horizontal="right" vertical="center"/>
    </xf>
    <xf numFmtId="49" fontId="18" fillId="0" borderId="0" xfId="0" applyNumberFormat="1" applyFont="1" applyFill="1" applyAlignment="1">
      <alignment horizontal="distributed" vertical="center"/>
    </xf>
    <xf numFmtId="49" fontId="18" fillId="0" borderId="0" xfId="0" applyNumberFormat="1" applyFont="1" applyFill="1" applyBorder="1" applyAlignment="1">
      <alignment horizontal="right" vertical="center"/>
    </xf>
    <xf numFmtId="49" fontId="18" fillId="0" borderId="0" xfId="0" applyNumberFormat="1" applyFont="1" applyFill="1" applyBorder="1" applyAlignment="1">
      <alignment horizontal="distributed" vertical="center"/>
    </xf>
    <xf numFmtId="49" fontId="18" fillId="0" borderId="0" xfId="0" applyNumberFormat="1" applyFont="1" applyBorder="1" applyAlignment="1">
      <alignment vertical="center"/>
    </xf>
    <xf numFmtId="176" fontId="18" fillId="0" borderId="0" xfId="0" applyNumberFormat="1" applyFont="1" applyBorder="1" applyAlignment="1">
      <alignment vertical="center"/>
    </xf>
    <xf numFmtId="49" fontId="18" fillId="0" borderId="11" xfId="0" applyNumberFormat="1" applyFont="1" applyBorder="1" applyAlignment="1">
      <alignment vertical="center"/>
    </xf>
    <xf numFmtId="176" fontId="18" fillId="0" borderId="11" xfId="0" applyNumberFormat="1" applyFont="1" applyBorder="1" applyAlignment="1">
      <alignment vertical="center"/>
    </xf>
    <xf numFmtId="49" fontId="18" fillId="0" borderId="13" xfId="0" applyNumberFormat="1" applyFont="1" applyBorder="1" applyAlignment="1">
      <alignment vertical="center"/>
    </xf>
    <xf numFmtId="176" fontId="18" fillId="0" borderId="13" xfId="0" applyNumberFormat="1" applyFont="1" applyBorder="1" applyAlignment="1">
      <alignment vertical="center"/>
    </xf>
    <xf numFmtId="0" fontId="0" fillId="0" borderId="10" xfId="0" applyFont="1" applyBorder="1" applyAlignment="1">
      <alignment vertical="center"/>
    </xf>
    <xf numFmtId="49" fontId="18" fillId="0" borderId="10" xfId="0" applyNumberFormat="1" applyFont="1" applyBorder="1" applyAlignment="1">
      <alignment vertical="center"/>
    </xf>
    <xf numFmtId="176" fontId="18" fillId="0" borderId="10" xfId="0" applyNumberFormat="1" applyFont="1" applyBorder="1" applyAlignment="1">
      <alignment vertical="center"/>
    </xf>
    <xf numFmtId="180" fontId="0" fillId="0" borderId="12" xfId="0" applyNumberFormat="1" applyFont="1" applyFill="1" applyBorder="1" applyAlignment="1">
      <alignment vertical="center"/>
    </xf>
    <xf numFmtId="180" fontId="0" fillId="0" borderId="15" xfId="0" applyNumberFormat="1" applyFont="1" applyFill="1" applyBorder="1" applyAlignment="1">
      <alignment vertical="center"/>
    </xf>
    <xf numFmtId="189" fontId="0" fillId="0" borderId="15" xfId="0" applyNumberFormat="1" applyFont="1" applyFill="1" applyBorder="1" applyAlignment="1">
      <alignment horizontal="right" vertical="center"/>
    </xf>
    <xf numFmtId="0" fontId="0" fillId="0" borderId="0" xfId="0" applyFont="1" applyFill="1" applyBorder="1" applyAlignment="1">
      <alignment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197" fontId="18" fillId="0" borderId="14" xfId="0" applyNumberFormat="1" applyFont="1" applyFill="1" applyBorder="1" applyAlignment="1">
      <alignment horizontal="center" vertical="center"/>
    </xf>
    <xf numFmtId="196"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Continuous" vertical="center"/>
    </xf>
    <xf numFmtId="194" fontId="18" fillId="0" borderId="15" xfId="0" applyNumberFormat="1" applyFont="1" applyFill="1" applyBorder="1" applyAlignment="1">
      <alignment horizontal="center" vertical="center"/>
    </xf>
    <xf numFmtId="195" fontId="18" fillId="0" borderId="15" xfId="0" applyNumberFormat="1" applyFont="1" applyFill="1" applyBorder="1" applyAlignment="1">
      <alignment horizontal="center" vertical="center"/>
    </xf>
    <xf numFmtId="195" fontId="18"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xf>
    <xf numFmtId="49" fontId="18" fillId="0" borderId="0" xfId="0" applyNumberFormat="1" applyFont="1" applyFill="1" applyBorder="1" applyAlignment="1">
      <alignment horizontal="centerContinuous" vertical="center"/>
    </xf>
    <xf numFmtId="194" fontId="18" fillId="0" borderId="0" xfId="0" applyNumberFormat="1" applyFont="1" applyFill="1" applyBorder="1" applyAlignment="1">
      <alignment horizontal="center" vertical="center"/>
    </xf>
    <xf numFmtId="195" fontId="18" fillId="0" borderId="0" xfId="0" applyNumberFormat="1" applyFont="1" applyFill="1" applyBorder="1" applyAlignment="1">
      <alignment horizontal="center" vertical="center"/>
    </xf>
    <xf numFmtId="195" fontId="18" fillId="0" borderId="0" xfId="0" applyNumberFormat="1" applyFont="1" applyFill="1" applyBorder="1" applyAlignment="1">
      <alignment horizontal="center" vertical="center" wrapText="1"/>
    </xf>
    <xf numFmtId="195" fontId="18" fillId="0" borderId="0" xfId="0" applyNumberFormat="1" applyFont="1" applyFill="1" applyBorder="1" applyAlignment="1">
      <alignment horizontal="distributed" vertical="center"/>
    </xf>
    <xf numFmtId="49" fontId="28" fillId="0" borderId="0" xfId="0" applyNumberFormat="1" applyFont="1" applyFill="1" applyAlignment="1">
      <alignment vertical="center"/>
    </xf>
    <xf numFmtId="180" fontId="28" fillId="0" borderId="14" xfId="0" applyNumberFormat="1" applyFont="1" applyFill="1" applyBorder="1" applyAlignment="1">
      <alignment horizontal="right" vertical="center"/>
    </xf>
    <xf numFmtId="180" fontId="28" fillId="0" borderId="0" xfId="0" applyNumberFormat="1" applyFont="1" applyFill="1" applyBorder="1" applyAlignment="1">
      <alignment horizontal="right" vertical="center"/>
    </xf>
    <xf numFmtId="180" fontId="18" fillId="0" borderId="14"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80" fontId="18" fillId="0" borderId="0" xfId="0" applyNumberFormat="1" applyFont="1" applyFill="1" applyBorder="1" applyAlignment="1" quotePrefix="1">
      <alignment horizontal="right" vertical="center"/>
    </xf>
    <xf numFmtId="177" fontId="0" fillId="0" borderId="13" xfId="0" applyNumberFormat="1" applyFont="1" applyFill="1" applyBorder="1" applyAlignment="1">
      <alignment horizontal="left" vertical="center"/>
    </xf>
    <xf numFmtId="177" fontId="0" fillId="0" borderId="34" xfId="0" applyNumberFormat="1" applyFont="1" applyFill="1" applyBorder="1" applyAlignment="1">
      <alignment horizontal="left" vertical="center"/>
    </xf>
    <xf numFmtId="177" fontId="0" fillId="0" borderId="16" xfId="0" applyNumberFormat="1" applyFont="1" applyFill="1" applyBorder="1" applyAlignment="1">
      <alignment horizontal="center" vertical="center"/>
    </xf>
    <xf numFmtId="177" fontId="29" fillId="0" borderId="16"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29" xfId="0" applyNumberFormat="1" applyFont="1" applyFill="1" applyBorder="1" applyAlignment="1">
      <alignment horizontal="left" vertical="center"/>
    </xf>
    <xf numFmtId="206" fontId="7" fillId="0" borderId="18" xfId="0" applyNumberFormat="1" applyFont="1" applyFill="1" applyBorder="1" applyAlignment="1">
      <alignment vertical="center"/>
    </xf>
    <xf numFmtId="177" fontId="0" fillId="0" borderId="20" xfId="0" applyNumberFormat="1" applyFont="1" applyFill="1" applyBorder="1" applyAlignment="1">
      <alignment vertical="center"/>
    </xf>
    <xf numFmtId="177" fontId="0" fillId="0" borderId="11" xfId="0" applyNumberFormat="1" applyFont="1" applyFill="1" applyBorder="1" applyAlignment="1">
      <alignment horizontal="distributed" vertical="center"/>
    </xf>
    <xf numFmtId="206" fontId="0" fillId="0" borderId="15" xfId="0" applyNumberFormat="1" applyFont="1" applyFill="1" applyBorder="1" applyAlignment="1">
      <alignment vertical="center"/>
    </xf>
    <xf numFmtId="206" fontId="0" fillId="0" borderId="12" xfId="0" applyNumberFormat="1" applyFont="1" applyFill="1" applyBorder="1" applyAlignment="1">
      <alignment vertical="center"/>
    </xf>
    <xf numFmtId="17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49" fontId="18" fillId="0" borderId="36"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0" fillId="0" borderId="12" xfId="0" applyFont="1" applyFill="1" applyBorder="1" applyAlignment="1">
      <alignment vertical="center"/>
    </xf>
    <xf numFmtId="180" fontId="0" fillId="0" borderId="15" xfId="0" applyNumberFormat="1" applyFont="1" applyFill="1" applyBorder="1" applyAlignment="1" quotePrefix="1">
      <alignment horizontal="right" vertical="center"/>
    </xf>
    <xf numFmtId="49" fontId="18" fillId="0" borderId="0" xfId="0" applyNumberFormat="1" applyFont="1" applyFill="1" applyAlignment="1">
      <alignment vertical="center"/>
    </xf>
    <xf numFmtId="0" fontId="18" fillId="0" borderId="37" xfId="0" applyFont="1" applyFill="1" applyBorder="1" applyAlignment="1">
      <alignment horizontal="center" vertical="center" wrapText="1"/>
    </xf>
    <xf numFmtId="177" fontId="0" fillId="0" borderId="38"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180" fontId="0" fillId="0" borderId="15" xfId="0" applyNumberFormat="1" applyFont="1" applyFill="1" applyBorder="1" applyAlignment="1" quotePrefix="1">
      <alignment horizontal="right" vertical="center"/>
    </xf>
    <xf numFmtId="181" fontId="0" fillId="0" borderId="0" xfId="0" applyNumberFormat="1" applyFont="1" applyFill="1" applyBorder="1" applyAlignment="1">
      <alignment vertical="center"/>
    </xf>
    <xf numFmtId="200" fontId="18" fillId="0" borderId="39" xfId="0" applyNumberFormat="1" applyFont="1" applyFill="1" applyBorder="1" applyAlignment="1">
      <alignment horizontal="center" vertical="center"/>
    </xf>
    <xf numFmtId="200" fontId="18" fillId="0" borderId="39" xfId="0" applyNumberFormat="1" applyFont="1" applyFill="1" applyBorder="1" applyAlignment="1">
      <alignment horizontal="center" vertical="center" wrapText="1"/>
    </xf>
    <xf numFmtId="180" fontId="28" fillId="0" borderId="18" xfId="0" applyNumberFormat="1" applyFont="1" applyFill="1" applyBorder="1" applyAlignment="1">
      <alignment horizontal="right" vertical="center"/>
    </xf>
    <xf numFmtId="49" fontId="18" fillId="0" borderId="20" xfId="0" applyNumberFormat="1" applyFont="1" applyFill="1" applyBorder="1" applyAlignment="1">
      <alignment vertical="center"/>
    </xf>
    <xf numFmtId="0" fontId="0" fillId="0" borderId="12" xfId="0" applyFont="1" applyFill="1" applyBorder="1" applyAlignment="1">
      <alignment vertical="center"/>
    </xf>
    <xf numFmtId="180" fontId="18" fillId="0" borderId="15" xfId="0" applyNumberFormat="1" applyFont="1" applyFill="1" applyBorder="1" applyAlignment="1">
      <alignment horizontal="right" vertical="center"/>
    </xf>
    <xf numFmtId="180" fontId="18" fillId="0" borderId="15" xfId="0" applyNumberFormat="1" applyFont="1" applyFill="1" applyBorder="1" applyAlignment="1" quotePrefix="1">
      <alignment horizontal="right" vertical="center"/>
    </xf>
    <xf numFmtId="0" fontId="0" fillId="0" borderId="0" xfId="0" applyFont="1" applyFill="1" applyBorder="1" applyAlignment="1">
      <alignment vertical="center"/>
    </xf>
    <xf numFmtId="196" fontId="18" fillId="0" borderId="0" xfId="0" applyNumberFormat="1" applyFont="1" applyFill="1" applyAlignment="1">
      <alignment horizontal="right" vertical="center"/>
    </xf>
    <xf numFmtId="200" fontId="18" fillId="0" borderId="0" xfId="0" applyNumberFormat="1" applyFont="1" applyFill="1" applyAlignment="1">
      <alignment horizontal="righ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34" xfId="0" applyFont="1" applyFill="1" applyBorder="1" applyAlignment="1">
      <alignment horizontal="centerContinuous" vertical="center"/>
    </xf>
    <xf numFmtId="195" fontId="0" fillId="0" borderId="17"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xf>
    <xf numFmtId="194" fontId="0" fillId="0" borderId="17" xfId="0" applyNumberFormat="1" applyFont="1" applyFill="1" applyBorder="1" applyAlignment="1">
      <alignment horizontal="center" vertical="center"/>
    </xf>
    <xf numFmtId="0" fontId="7" fillId="0" borderId="10" xfId="0" applyFont="1" applyFill="1" applyBorder="1" applyAlignment="1">
      <alignment vertical="center"/>
    </xf>
    <xf numFmtId="180" fontId="7" fillId="0" borderId="18" xfId="0" applyNumberFormat="1" applyFont="1" applyFill="1" applyBorder="1" applyAlignment="1">
      <alignment horizontal="right" vertical="center"/>
    </xf>
    <xf numFmtId="0" fontId="0" fillId="0" borderId="20" xfId="0" applyFont="1" applyFill="1" applyBorder="1" applyAlignment="1">
      <alignment vertical="center"/>
    </xf>
    <xf numFmtId="180" fontId="0" fillId="0" borderId="15"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180" fontId="0" fillId="0" borderId="14"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23"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177" fontId="7" fillId="0" borderId="29" xfId="0" applyNumberFormat="1" applyFont="1" applyFill="1" applyBorder="1" applyAlignment="1">
      <alignment horizontal="left" vertical="center"/>
    </xf>
    <xf numFmtId="207" fontId="7" fillId="0" borderId="18" xfId="0" applyNumberFormat="1" applyFont="1" applyFill="1" applyBorder="1" applyAlignment="1">
      <alignment vertical="center"/>
    </xf>
    <xf numFmtId="177" fontId="0" fillId="0" borderId="20"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207" fontId="0" fillId="0" borderId="15" xfId="0" applyNumberFormat="1" applyFont="1" applyFill="1" applyBorder="1" applyAlignment="1">
      <alignment vertical="center"/>
    </xf>
    <xf numFmtId="177" fontId="0" fillId="0" borderId="11" xfId="0" applyNumberFormat="1" applyFont="1" applyFill="1" applyBorder="1" applyAlignment="1">
      <alignment horizontal="left" vertical="center"/>
    </xf>
    <xf numFmtId="189" fontId="0" fillId="0" borderId="15" xfId="0" applyNumberFormat="1" applyFont="1" applyFill="1" applyBorder="1" applyAlignment="1" quotePrefix="1">
      <alignment vertical="center"/>
    </xf>
    <xf numFmtId="177" fontId="0" fillId="0" borderId="24" xfId="0" applyNumberFormat="1" applyFont="1" applyFill="1" applyBorder="1" applyAlignment="1">
      <alignment horizontal="left" vertical="center"/>
    </xf>
    <xf numFmtId="177" fontId="0" fillId="0" borderId="13" xfId="0" applyNumberFormat="1" applyFont="1" applyFill="1" applyBorder="1" applyAlignment="1">
      <alignment horizontal="left" vertical="center"/>
    </xf>
    <xf numFmtId="180" fontId="7" fillId="0" borderId="33" xfId="0" applyNumberFormat="1" applyFont="1" applyFill="1" applyBorder="1" applyAlignment="1">
      <alignment vertical="center"/>
    </xf>
    <xf numFmtId="178" fontId="7" fillId="0" borderId="33" xfId="0" applyNumberFormat="1" applyFont="1" applyFill="1" applyBorder="1" applyAlignment="1">
      <alignment vertical="center"/>
    </xf>
    <xf numFmtId="177" fontId="7" fillId="0" borderId="10" xfId="0" applyNumberFormat="1" applyFont="1" applyFill="1" applyBorder="1" applyAlignment="1">
      <alignment horizontal="left" vertical="center"/>
    </xf>
    <xf numFmtId="0" fontId="0" fillId="0" borderId="0" xfId="0" applyFont="1" applyAlignment="1">
      <alignment vertical="center"/>
    </xf>
    <xf numFmtId="177" fontId="0" fillId="0" borderId="20" xfId="0" applyNumberFormat="1" applyFont="1" applyFill="1" applyBorder="1" applyAlignment="1">
      <alignment horizontal="center" vertical="center" wrapText="1"/>
    </xf>
    <xf numFmtId="177" fontId="0" fillId="0" borderId="15" xfId="0" applyNumberFormat="1" applyFont="1" applyFill="1" applyBorder="1" applyAlignment="1">
      <alignment horizontal="left" vertical="center"/>
    </xf>
    <xf numFmtId="177" fontId="0" fillId="0" borderId="15" xfId="0" applyNumberFormat="1" applyFont="1" applyFill="1" applyBorder="1" applyAlignment="1">
      <alignment horizontal="left" vertical="center" shrinkToFit="1"/>
    </xf>
    <xf numFmtId="180" fontId="0" fillId="0" borderId="33" xfId="0" applyNumberFormat="1" applyFont="1" applyFill="1" applyBorder="1" applyAlignment="1">
      <alignment vertical="center"/>
    </xf>
    <xf numFmtId="180" fontId="0" fillId="0" borderId="33" xfId="0" applyNumberFormat="1" applyFont="1" applyFill="1" applyBorder="1" applyAlignment="1" quotePrefix="1">
      <alignment horizontal="right" vertical="center"/>
    </xf>
    <xf numFmtId="177" fontId="0" fillId="0" borderId="24" xfId="0" applyNumberFormat="1" applyFont="1" applyFill="1" applyBorder="1" applyAlignment="1">
      <alignment horizontal="left" vertical="center"/>
    </xf>
    <xf numFmtId="177" fontId="0" fillId="0" borderId="21" xfId="0" applyNumberFormat="1" applyFont="1" applyFill="1" applyBorder="1" applyAlignment="1">
      <alignment horizontal="left" vertical="center"/>
    </xf>
    <xf numFmtId="180" fontId="0" fillId="0" borderId="18" xfId="0" applyNumberFormat="1" applyFont="1" applyFill="1" applyBorder="1" applyAlignment="1">
      <alignment vertical="center"/>
    </xf>
    <xf numFmtId="0" fontId="0" fillId="0" borderId="0" xfId="0" applyFont="1" applyFill="1" applyAlignment="1">
      <alignment vertical="center"/>
    </xf>
    <xf numFmtId="177" fontId="0" fillId="0" borderId="20" xfId="0" applyNumberFormat="1" applyFont="1" applyFill="1" applyBorder="1" applyAlignment="1">
      <alignment horizontal="left" vertical="center"/>
    </xf>
    <xf numFmtId="177" fontId="0" fillId="0" borderId="11"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177" fontId="0" fillId="0" borderId="24" xfId="0" applyNumberFormat="1" applyFont="1" applyFill="1" applyBorder="1" applyAlignment="1">
      <alignment vertical="center"/>
    </xf>
    <xf numFmtId="177" fontId="0" fillId="0" borderId="21" xfId="0" applyNumberFormat="1" applyFont="1" applyFill="1" applyBorder="1" applyAlignment="1">
      <alignment vertical="center"/>
    </xf>
    <xf numFmtId="177" fontId="0" fillId="0" borderId="21" xfId="0" applyNumberFormat="1" applyFont="1" applyFill="1" applyBorder="1" applyAlignment="1">
      <alignment horizontal="left" vertical="center"/>
    </xf>
    <xf numFmtId="177" fontId="0" fillId="0" borderId="10" xfId="0" applyNumberFormat="1" applyFont="1" applyFill="1" applyBorder="1" applyAlignment="1">
      <alignment horizontal="left" vertical="center" shrinkToFit="1"/>
    </xf>
    <xf numFmtId="208" fontId="0" fillId="0" borderId="15" xfId="0" applyNumberFormat="1" applyFont="1" applyFill="1" applyBorder="1" applyAlignment="1">
      <alignment horizontal="center" vertical="center"/>
    </xf>
    <xf numFmtId="208" fontId="0" fillId="0" borderId="15" xfId="0" applyNumberFormat="1" applyFont="1" applyFill="1" applyBorder="1" applyAlignment="1">
      <alignment vertical="center"/>
    </xf>
    <xf numFmtId="208" fontId="0" fillId="0" borderId="12" xfId="0" applyNumberFormat="1" applyFont="1" applyFill="1" applyBorder="1" applyAlignment="1">
      <alignment vertical="center"/>
    </xf>
    <xf numFmtId="177" fontId="0" fillId="0" borderId="17" xfId="0" applyNumberFormat="1" applyFill="1" applyBorder="1" applyAlignment="1">
      <alignment horizontal="center" vertical="center"/>
    </xf>
    <xf numFmtId="180" fontId="0" fillId="0" borderId="15" xfId="0" applyNumberFormat="1" applyFont="1" applyFill="1" applyBorder="1" applyAlignment="1">
      <alignment vertical="center"/>
    </xf>
    <xf numFmtId="210" fontId="26" fillId="0" borderId="15" xfId="0" applyNumberFormat="1" applyFont="1" applyFill="1" applyBorder="1" applyAlignment="1" quotePrefix="1">
      <alignment horizontal="right" vertical="center"/>
    </xf>
    <xf numFmtId="177" fontId="0" fillId="0" borderId="24" xfId="0" applyNumberFormat="1" applyFont="1" applyFill="1" applyBorder="1" applyAlignment="1">
      <alignment horizontal="center" vertical="center"/>
    </xf>
    <xf numFmtId="189" fontId="0" fillId="0" borderId="18" xfId="0" applyNumberFormat="1" applyFont="1" applyFill="1" applyBorder="1" applyAlignment="1" quotePrefix="1">
      <alignment vertical="center"/>
    </xf>
    <xf numFmtId="212" fontId="7" fillId="0" borderId="18" xfId="0" applyNumberFormat="1" applyFont="1" applyFill="1" applyBorder="1" applyAlignment="1">
      <alignment vertical="center"/>
    </xf>
    <xf numFmtId="177" fontId="0" fillId="0" borderId="11" xfId="0" applyNumberFormat="1" applyFill="1" applyBorder="1" applyAlignment="1">
      <alignment horizontal="distributed" vertical="center" wrapText="1"/>
    </xf>
    <xf numFmtId="177" fontId="0" fillId="0" borderId="15" xfId="0" applyNumberFormat="1" applyFill="1" applyBorder="1" applyAlignment="1">
      <alignment horizontal="left" vertical="center"/>
    </xf>
    <xf numFmtId="0" fontId="0" fillId="0" borderId="12" xfId="0" applyFill="1" applyBorder="1" applyAlignment="1">
      <alignment vertical="center"/>
    </xf>
    <xf numFmtId="49" fontId="18" fillId="0" borderId="37" xfId="0" applyNumberFormat="1" applyFont="1" applyFill="1" applyBorder="1" applyAlignment="1">
      <alignment horizontal="center" vertical="center"/>
    </xf>
    <xf numFmtId="0" fontId="0" fillId="0" borderId="12" xfId="0" applyFill="1" applyBorder="1" applyAlignment="1">
      <alignment horizontal="distributed" vertical="center"/>
    </xf>
    <xf numFmtId="177" fontId="0" fillId="0" borderId="24" xfId="0" applyNumberFormat="1" applyFill="1" applyBorder="1" applyAlignment="1">
      <alignment vertical="center"/>
    </xf>
    <xf numFmtId="177" fontId="0" fillId="0" borderId="21" xfId="0" applyNumberFormat="1" applyFill="1" applyBorder="1" applyAlignment="1">
      <alignment horizontal="right" vertical="center"/>
    </xf>
    <xf numFmtId="208" fontId="0" fillId="0" borderId="15" xfId="0" applyNumberFormat="1" applyFont="1" applyFill="1" applyBorder="1" applyAlignment="1">
      <alignment vertical="center"/>
    </xf>
    <xf numFmtId="208" fontId="0" fillId="0" borderId="15"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0" fillId="0" borderId="33" xfId="0" applyNumberFormat="1" applyFont="1" applyFill="1" applyBorder="1" applyAlignment="1">
      <alignment vertical="center"/>
    </xf>
    <xf numFmtId="208" fontId="0" fillId="0" borderId="24" xfId="0" applyNumberFormat="1" applyFont="1" applyFill="1" applyBorder="1" applyAlignment="1">
      <alignment vertical="center"/>
    </xf>
    <xf numFmtId="208" fontId="0" fillId="0" borderId="18" xfId="0" applyNumberFormat="1" applyFont="1" applyFill="1" applyBorder="1" applyAlignment="1">
      <alignment vertical="center"/>
    </xf>
    <xf numFmtId="208" fontId="0" fillId="0" borderId="21" xfId="0" applyNumberFormat="1" applyFont="1" applyFill="1" applyBorder="1" applyAlignment="1">
      <alignment vertical="center"/>
    </xf>
    <xf numFmtId="208" fontId="0" fillId="0" borderId="18" xfId="0" applyNumberFormat="1" applyFont="1" applyFill="1" applyBorder="1" applyAlignment="1">
      <alignment horizontal="right" vertical="center"/>
    </xf>
    <xf numFmtId="177" fontId="0" fillId="0" borderId="0" xfId="0" applyNumberFormat="1" applyFill="1" applyBorder="1" applyAlignment="1">
      <alignment horizontal="left" vertical="center"/>
    </xf>
    <xf numFmtId="177" fontId="0" fillId="0" borderId="14" xfId="0" applyNumberFormat="1" applyFill="1" applyBorder="1" applyAlignment="1">
      <alignment horizontal="left" vertical="center"/>
    </xf>
    <xf numFmtId="180" fontId="0" fillId="0" borderId="15" xfId="0" applyNumberFormat="1" applyFont="1" applyFill="1" applyBorder="1" applyAlignment="1">
      <alignment horizontal="center" vertical="center"/>
    </xf>
    <xf numFmtId="177" fontId="0" fillId="0" borderId="15" xfId="0" applyNumberFormat="1" applyFill="1" applyBorder="1" applyAlignment="1">
      <alignment vertical="center"/>
    </xf>
    <xf numFmtId="209" fontId="26" fillId="0" borderId="15" xfId="0" applyNumberFormat="1" applyFont="1" applyFill="1" applyBorder="1" applyAlignment="1" quotePrefix="1">
      <alignment horizontal="right" vertical="center"/>
    </xf>
    <xf numFmtId="209" fontId="26" fillId="0" borderId="15" xfId="0" applyNumberFormat="1" applyFont="1" applyFill="1" applyBorder="1" applyAlignment="1">
      <alignment horizontal="right" vertical="center"/>
    </xf>
    <xf numFmtId="210" fontId="26" fillId="0" borderId="15" xfId="0" applyNumberFormat="1" applyFont="1" applyFill="1" applyBorder="1" applyAlignment="1">
      <alignment horizontal="right" vertical="center"/>
    </xf>
    <xf numFmtId="0" fontId="6" fillId="0" borderId="0" xfId="0" applyFont="1" applyAlignment="1">
      <alignment horizontal="center" vertical="center"/>
    </xf>
    <xf numFmtId="49" fontId="15" fillId="0" borderId="21" xfId="0" applyNumberFormat="1" applyFont="1" applyBorder="1" applyAlignment="1">
      <alignment vertical="center"/>
    </xf>
    <xf numFmtId="0" fontId="19" fillId="0" borderId="29" xfId="0" applyFont="1" applyFill="1" applyBorder="1" applyAlignment="1">
      <alignment horizontal="distributed" vertical="center"/>
    </xf>
    <xf numFmtId="0" fontId="19" fillId="0" borderId="23" xfId="0"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ill="1" applyBorder="1" applyAlignment="1">
      <alignment horizontal="distributed" vertical="center"/>
    </xf>
    <xf numFmtId="0" fontId="0" fillId="0" borderId="10" xfId="0" applyBorder="1" applyAlignment="1">
      <alignment horizontal="distributed" vertical="center"/>
    </xf>
    <xf numFmtId="177" fontId="0" fillId="0" borderId="10" xfId="0" applyNumberFormat="1" applyFont="1" applyFill="1" applyBorder="1" applyAlignment="1">
      <alignment horizontal="distributed" vertical="center"/>
    </xf>
    <xf numFmtId="0" fontId="19" fillId="0" borderId="25" xfId="0" applyFont="1" applyFill="1" applyBorder="1" applyAlignment="1">
      <alignment horizontal="distributed" vertical="center"/>
    </xf>
    <xf numFmtId="0" fontId="0" fillId="0" borderId="10" xfId="0" applyBorder="1" applyAlignment="1">
      <alignment horizontal="left" vertical="center"/>
    </xf>
    <xf numFmtId="180" fontId="0" fillId="0" borderId="29" xfId="0" applyNumberFormat="1" applyFont="1" applyFill="1" applyBorder="1" applyAlignment="1">
      <alignment vertical="center"/>
    </xf>
    <xf numFmtId="180" fontId="0" fillId="0" borderId="15" xfId="0" applyNumberFormat="1" applyFont="1" applyFill="1" applyBorder="1" applyAlignment="1">
      <alignment vertical="center"/>
    </xf>
    <xf numFmtId="209" fontId="0" fillId="0" borderId="15" xfId="0" applyNumberFormat="1" applyFont="1" applyFill="1" applyBorder="1" applyAlignment="1">
      <alignment horizontal="right" vertical="center"/>
    </xf>
    <xf numFmtId="209" fontId="0" fillId="0" borderId="15" xfId="0" applyNumberFormat="1" applyFont="1" applyFill="1" applyBorder="1" applyAlignment="1" quotePrefix="1">
      <alignment horizontal="right" vertical="center"/>
    </xf>
    <xf numFmtId="190" fontId="15" fillId="0" borderId="33" xfId="0" applyNumberFormat="1" applyFont="1" applyFill="1" applyBorder="1" applyAlignment="1">
      <alignment horizontal="center" vertical="center" wrapText="1"/>
    </xf>
    <xf numFmtId="49" fontId="15" fillId="0" borderId="40" xfId="0" applyNumberFormat="1" applyFont="1" applyBorder="1" applyAlignment="1">
      <alignment vertical="center"/>
    </xf>
    <xf numFmtId="0" fontId="19" fillId="0" borderId="41" xfId="0" applyFont="1" applyFill="1" applyBorder="1" applyAlignment="1">
      <alignment horizontal="distributed" vertical="center"/>
    </xf>
    <xf numFmtId="190" fontId="15" fillId="0" borderId="33" xfId="0" applyNumberFormat="1" applyFont="1" applyFill="1" applyBorder="1" applyAlignment="1">
      <alignment horizontal="center" vertical="center"/>
    </xf>
    <xf numFmtId="190" fontId="15" fillId="0" borderId="24" xfId="0" applyNumberFormat="1" applyFont="1" applyFill="1" applyBorder="1" applyAlignment="1">
      <alignment horizontal="center" vertical="center" wrapText="1"/>
    </xf>
    <xf numFmtId="191" fontId="15" fillId="0" borderId="33" xfId="0" applyNumberFormat="1" applyFont="1" applyFill="1" applyBorder="1" applyAlignment="1">
      <alignment horizontal="center" vertical="center"/>
    </xf>
    <xf numFmtId="180" fontId="0" fillId="0" borderId="42" xfId="0" applyNumberFormat="1" applyFont="1" applyFill="1" applyBorder="1" applyAlignment="1">
      <alignment vertical="center"/>
    </xf>
    <xf numFmtId="0" fontId="20" fillId="0" borderId="0" xfId="0" applyFont="1" applyFill="1" applyAlignment="1">
      <alignment/>
    </xf>
    <xf numFmtId="209" fontId="20" fillId="0" borderId="0" xfId="0" applyNumberFormat="1" applyFont="1" applyFill="1" applyBorder="1" applyAlignment="1">
      <alignment horizontal="right"/>
    </xf>
    <xf numFmtId="0" fontId="20" fillId="0" borderId="0" xfId="0" applyFont="1" applyAlignment="1">
      <alignment/>
    </xf>
    <xf numFmtId="0" fontId="20" fillId="0" borderId="0" xfId="0" applyFont="1" applyFill="1" applyAlignment="1">
      <alignment horizontal="left" vertical="center"/>
    </xf>
    <xf numFmtId="0" fontId="30" fillId="0" borderId="29" xfId="0" applyFont="1" applyFill="1" applyBorder="1" applyAlignment="1">
      <alignment horizontal="left" vertical="center"/>
    </xf>
    <xf numFmtId="0" fontId="30" fillId="0" borderId="0" xfId="0" applyFont="1" applyFill="1" applyAlignment="1">
      <alignment vertical="center"/>
    </xf>
    <xf numFmtId="0" fontId="30" fillId="0" borderId="0" xfId="0" applyFont="1" applyFill="1" applyAlignment="1">
      <alignment horizontal="left" vertical="center"/>
    </xf>
    <xf numFmtId="0" fontId="30"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xf>
    <xf numFmtId="0" fontId="30" fillId="0" borderId="25" xfId="0" applyFont="1" applyFill="1" applyBorder="1" applyAlignment="1">
      <alignment horizontal="distributed" vertical="center"/>
    </xf>
    <xf numFmtId="0" fontId="16" fillId="0" borderId="0" xfId="0" applyFont="1" applyFill="1" applyAlignment="1">
      <alignment horizontal="left" vertical="center"/>
    </xf>
    <xf numFmtId="49" fontId="16" fillId="0" borderId="0" xfId="0" applyNumberFormat="1" applyFont="1" applyAlignment="1">
      <alignment vertical="center"/>
    </xf>
    <xf numFmtId="0" fontId="16" fillId="0" borderId="0" xfId="0" applyNumberFormat="1" applyFont="1" applyFill="1" applyBorder="1" applyAlignment="1">
      <alignment horizontal="left" vertical="center"/>
    </xf>
    <xf numFmtId="0" fontId="16" fillId="0" borderId="0" xfId="0" applyFont="1" applyFill="1" applyBorder="1" applyAlignment="1">
      <alignment/>
    </xf>
    <xf numFmtId="49" fontId="16" fillId="0" borderId="0" xfId="0" applyNumberFormat="1" applyFont="1" applyAlignment="1">
      <alignment/>
    </xf>
    <xf numFmtId="0" fontId="16" fillId="0" borderId="0" xfId="0" applyFont="1" applyFill="1" applyBorder="1" applyAlignment="1">
      <alignment horizontal="left" vertical="center"/>
    </xf>
    <xf numFmtId="213" fontId="15" fillId="0" borderId="0" xfId="0" applyNumberFormat="1" applyFont="1" applyFill="1" applyBorder="1" applyAlignment="1">
      <alignment horizontal="left" vertical="center"/>
    </xf>
    <xf numFmtId="202" fontId="0" fillId="0" borderId="15" xfId="0" applyNumberFormat="1" applyFont="1" applyFill="1" applyBorder="1" applyAlignment="1">
      <alignment horizontal="right" vertical="center"/>
    </xf>
    <xf numFmtId="202" fontId="0" fillId="0" borderId="12" xfId="0" applyNumberFormat="1" applyFont="1" applyFill="1" applyBorder="1" applyAlignment="1">
      <alignment horizontal="right" vertical="center"/>
    </xf>
    <xf numFmtId="196" fontId="13" fillId="0" borderId="0" xfId="0" applyNumberFormat="1" applyFont="1" applyFill="1" applyBorder="1" applyAlignment="1">
      <alignment horizontal="left" vertical="center"/>
    </xf>
    <xf numFmtId="198" fontId="18" fillId="0" borderId="43" xfId="0" applyNumberFormat="1" applyFont="1" applyFill="1" applyBorder="1" applyAlignment="1">
      <alignment horizontal="center" vertical="center"/>
    </xf>
    <xf numFmtId="0" fontId="0" fillId="0" borderId="35" xfId="61" applyFont="1" applyFill="1" applyBorder="1" applyAlignment="1">
      <alignment horizontal="center" vertical="center"/>
      <protection/>
    </xf>
    <xf numFmtId="208" fontId="0" fillId="0" borderId="15" xfId="0" applyNumberFormat="1" applyFont="1" applyFill="1" applyBorder="1" applyAlignment="1" quotePrefix="1">
      <alignment vertical="center"/>
    </xf>
    <xf numFmtId="208" fontId="7" fillId="0" borderId="33" xfId="0" applyNumberFormat="1" applyFont="1" applyFill="1" applyBorder="1" applyAlignment="1">
      <alignment vertical="center"/>
    </xf>
    <xf numFmtId="208" fontId="7" fillId="0" borderId="18" xfId="0" applyNumberFormat="1" applyFont="1" applyFill="1" applyBorder="1" applyAlignment="1">
      <alignment vertical="center"/>
    </xf>
    <xf numFmtId="49" fontId="0" fillId="0" borderId="0" xfId="0" applyNumberFormat="1" applyFill="1" applyAlignment="1">
      <alignment horizontal="left" vertical="center"/>
    </xf>
    <xf numFmtId="49" fontId="0" fillId="0" borderId="0" xfId="0" applyNumberFormat="1" applyFill="1" applyAlignment="1">
      <alignment horizontal="left" vertical="center" wrapText="1"/>
    </xf>
    <xf numFmtId="180" fontId="0" fillId="0" borderId="15"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11" xfId="0" applyFont="1" applyFill="1" applyBorder="1" applyAlignment="1" quotePrefix="1">
      <alignment horizontal="center" vertical="center"/>
    </xf>
    <xf numFmtId="177" fontId="0" fillId="0" borderId="23" xfId="0" applyNumberFormat="1" applyFont="1" applyFill="1" applyBorder="1" applyAlignment="1">
      <alignment vertical="center"/>
    </xf>
    <xf numFmtId="177" fontId="0" fillId="0" borderId="22"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0" fillId="0" borderId="15"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0" xfId="0" applyNumberFormat="1" applyFont="1" applyFill="1" applyBorder="1" applyAlignment="1">
      <alignment/>
    </xf>
    <xf numFmtId="177" fontId="0" fillId="0" borderId="23" xfId="0" applyNumberFormat="1" applyFont="1" applyFill="1" applyBorder="1" applyAlignment="1">
      <alignment/>
    </xf>
    <xf numFmtId="180" fontId="0" fillId="0" borderId="15" xfId="0" applyNumberFormat="1" applyFont="1" applyFill="1" applyBorder="1" applyAlignment="1">
      <alignment horizontal="right" vertical="center"/>
    </xf>
    <xf numFmtId="177" fontId="0" fillId="0" borderId="0" xfId="0" applyNumberFormat="1" applyFill="1" applyBorder="1" applyAlignment="1">
      <alignment vertical="center"/>
    </xf>
    <xf numFmtId="49" fontId="0" fillId="0" borderId="0" xfId="0" applyNumberFormat="1" applyFill="1" applyBorder="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38" xfId="0" applyFont="1" applyFill="1" applyBorder="1" applyAlignment="1">
      <alignment horizontal="center" vertical="center"/>
    </xf>
    <xf numFmtId="0" fontId="0" fillId="0" borderId="15" xfId="0" applyFill="1" applyBorder="1" applyAlignment="1">
      <alignment horizontal="center" vertical="center"/>
    </xf>
    <xf numFmtId="177" fontId="0" fillId="0" borderId="44" xfId="0" applyNumberFormat="1" applyFont="1" applyFill="1" applyBorder="1" applyAlignment="1">
      <alignment vertical="center"/>
    </xf>
    <xf numFmtId="188" fontId="0" fillId="0" borderId="0" xfId="0" applyNumberFormat="1" applyFont="1" applyFill="1" applyBorder="1" applyAlignment="1">
      <alignment vertical="center"/>
    </xf>
    <xf numFmtId="188" fontId="0" fillId="0" borderId="15" xfId="0" applyNumberFormat="1" applyFill="1" applyBorder="1" applyAlignment="1">
      <alignment horizontal="center" vertical="center"/>
    </xf>
    <xf numFmtId="177" fontId="7" fillId="0" borderId="12"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177" fontId="7" fillId="0" borderId="29"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3"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177" fontId="0" fillId="0" borderId="25" xfId="0" applyNumberFormat="1" applyFont="1" applyFill="1" applyBorder="1" applyAlignment="1">
      <alignment horizontal="center" vertical="center" wrapText="1"/>
    </xf>
    <xf numFmtId="177" fontId="0" fillId="0" borderId="34" xfId="0" applyNumberFormat="1" applyFont="1" applyFill="1" applyBorder="1" applyAlignment="1">
      <alignment horizontal="center" vertical="center" wrapText="1"/>
    </xf>
    <xf numFmtId="177" fontId="0" fillId="0" borderId="45"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80" fontId="0" fillId="0" borderId="51"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180" fontId="0" fillId="0" borderId="54"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6" xfId="0" applyNumberFormat="1" applyFont="1" applyFill="1" applyBorder="1" applyAlignment="1">
      <alignment horizontal="center" vertical="center"/>
    </xf>
    <xf numFmtId="0" fontId="0" fillId="0" borderId="17" xfId="0" applyFont="1" applyFill="1" applyBorder="1" applyAlignment="1">
      <alignment horizontal="center" vertical="center"/>
    </xf>
    <xf numFmtId="177" fontId="0" fillId="0" borderId="15" xfId="0" applyNumberFormat="1"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0" fontId="0" fillId="0" borderId="12" xfId="0" applyBorder="1" applyAlignment="1">
      <alignment horizontal="center" vertical="center"/>
    </xf>
    <xf numFmtId="177" fontId="0" fillId="0" borderId="3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13" xfId="0" applyBorder="1" applyAlignment="1">
      <alignment/>
    </xf>
    <xf numFmtId="0" fontId="0" fillId="0" borderId="25" xfId="0" applyBorder="1" applyAlignment="1">
      <alignment/>
    </xf>
    <xf numFmtId="0" fontId="0" fillId="0" borderId="30" xfId="0" applyBorder="1" applyAlignment="1">
      <alignment/>
    </xf>
    <xf numFmtId="0" fontId="0" fillId="0" borderId="34" xfId="0" applyBorder="1" applyAlignment="1">
      <alignment/>
    </xf>
    <xf numFmtId="0" fontId="0" fillId="0" borderId="45" xfId="0" applyBorder="1" applyAlignment="1">
      <alignment/>
    </xf>
    <xf numFmtId="177" fontId="0" fillId="0" borderId="14"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34" xfId="0" applyBorder="1" applyAlignment="1">
      <alignment horizontal="center" vertical="center"/>
    </xf>
    <xf numFmtId="0" fontId="0" fillId="0" borderId="45" xfId="0" applyBorder="1" applyAlignment="1">
      <alignment horizontal="center" vertical="center"/>
    </xf>
    <xf numFmtId="0" fontId="0" fillId="0" borderId="38" xfId="0" applyFont="1" applyFill="1" applyBorder="1" applyAlignment="1">
      <alignment horizontal="center" vertical="center"/>
    </xf>
    <xf numFmtId="177" fontId="0" fillId="0" borderId="2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0" fillId="0" borderId="0" xfId="0" applyAlignment="1">
      <alignment horizontal="center" vertical="center"/>
    </xf>
    <xf numFmtId="177" fontId="0" fillId="0" borderId="22" xfId="0" applyNumberFormat="1"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177" fontId="7" fillId="0" borderId="27" xfId="0" applyNumberFormat="1" applyFont="1" applyFill="1" applyBorder="1" applyAlignment="1">
      <alignment horizontal="distributed" vertical="center"/>
    </xf>
    <xf numFmtId="49" fontId="14" fillId="0" borderId="24" xfId="0" applyNumberFormat="1" applyFont="1" applyBorder="1" applyAlignment="1">
      <alignment horizontal="center" vertical="center"/>
    </xf>
    <xf numFmtId="49" fontId="14" fillId="0" borderId="30"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190" fontId="15" fillId="0" borderId="12" xfId="0" applyNumberFormat="1" applyFont="1" applyFill="1" applyBorder="1" applyAlignment="1">
      <alignment horizontal="center" vertical="center"/>
    </xf>
    <xf numFmtId="190" fontId="15" fillId="0" borderId="19" xfId="0" applyNumberFormat="1" applyFont="1" applyFill="1" applyBorder="1" applyAlignment="1">
      <alignment horizontal="center" vertical="center"/>
    </xf>
    <xf numFmtId="190" fontId="15" fillId="0" borderId="15" xfId="0" applyNumberFormat="1" applyFont="1" applyFill="1" applyBorder="1" applyAlignment="1">
      <alignment horizontal="center" vertical="center"/>
    </xf>
    <xf numFmtId="49" fontId="28" fillId="0" borderId="0" xfId="0" applyNumberFormat="1" applyFont="1" applyFill="1" applyBorder="1" applyAlignment="1">
      <alignment horizontal="distributed" vertical="center"/>
    </xf>
    <xf numFmtId="194" fontId="21" fillId="0" borderId="0" xfId="0" applyNumberFormat="1" applyFont="1" applyFill="1" applyAlignment="1">
      <alignment horizontal="center" vertical="center"/>
    </xf>
    <xf numFmtId="194" fontId="27" fillId="0" borderId="0" xfId="0" applyNumberFormat="1" applyFont="1" applyFill="1" applyAlignment="1">
      <alignment horizontal="center" vertical="center"/>
    </xf>
    <xf numFmtId="49"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197" fontId="18" fillId="0" borderId="14" xfId="0" applyNumberFormat="1" applyFont="1" applyFill="1" applyBorder="1" applyAlignment="1">
      <alignment horizontal="center" vertical="center"/>
    </xf>
    <xf numFmtId="197" fontId="18" fillId="0" borderId="21" xfId="0" applyNumberFormat="1" applyFont="1" applyFill="1" applyBorder="1" applyAlignment="1">
      <alignment horizontal="center" vertical="center"/>
    </xf>
    <xf numFmtId="194" fontId="18" fillId="0" borderId="18" xfId="0" applyNumberFormat="1" applyFont="1" applyFill="1" applyBorder="1" applyAlignment="1">
      <alignment horizontal="center" vertical="center"/>
    </xf>
    <xf numFmtId="195" fontId="18" fillId="0" borderId="18" xfId="0" applyNumberFormat="1" applyFont="1" applyFill="1" applyBorder="1" applyAlignment="1">
      <alignment horizontal="center" vertical="center"/>
    </xf>
    <xf numFmtId="196" fontId="18" fillId="0" borderId="0" xfId="0" applyNumberFormat="1" applyFont="1" applyFill="1" applyBorder="1" applyAlignment="1">
      <alignment horizontal="center" vertical="center"/>
    </xf>
    <xf numFmtId="196" fontId="18" fillId="0" borderId="1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7" fillId="0" borderId="21" xfId="0" applyNumberFormat="1" applyFont="1" applyFill="1" applyBorder="1" applyAlignment="1">
      <alignment horizontal="distributed" vertical="center"/>
    </xf>
    <xf numFmtId="177" fontId="7" fillId="0" borderId="10" xfId="0" applyNumberFormat="1" applyFont="1" applyFill="1" applyBorder="1" applyAlignment="1">
      <alignment horizontal="distributed" vertical="center"/>
    </xf>
    <xf numFmtId="177" fontId="0" fillId="0" borderId="24"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1"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0" fontId="0" fillId="0" borderId="11" xfId="0" applyFont="1" applyFill="1" applyBorder="1" applyAlignment="1">
      <alignment horizontal="distributed" vertical="center"/>
    </xf>
    <xf numFmtId="0" fontId="6" fillId="0" borderId="0" xfId="0" applyFont="1" applyAlignment="1">
      <alignment horizontal="center" vertical="center"/>
    </xf>
    <xf numFmtId="0" fontId="7" fillId="0" borderId="20" xfId="0" applyFont="1" applyFill="1" applyBorder="1" applyAlignment="1">
      <alignment horizontal="distributed" vertical="center"/>
    </xf>
    <xf numFmtId="0" fontId="7" fillId="0" borderId="11" xfId="0" applyFont="1" applyFill="1" applyBorder="1" applyAlignment="1">
      <alignment horizontal="distributed" vertical="center"/>
    </xf>
    <xf numFmtId="49" fontId="18" fillId="0" borderId="24"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190" fontId="15" fillId="0" borderId="20" xfId="0" applyNumberFormat="1" applyFont="1" applyFill="1" applyBorder="1" applyAlignment="1">
      <alignment horizontal="center" vertical="center"/>
    </xf>
    <xf numFmtId="190" fontId="15"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77" fontId="0" fillId="0" borderId="0" xfId="0" applyNumberFormat="1" applyFill="1" applyBorder="1" applyAlignment="1">
      <alignment horizontal="distributed" vertical="center"/>
    </xf>
    <xf numFmtId="0" fontId="0" fillId="0" borderId="0" xfId="0" applyBorder="1" applyAlignment="1">
      <alignment horizontal="distributed" vertical="center"/>
    </xf>
    <xf numFmtId="177" fontId="0" fillId="0" borderId="10" xfId="0" applyNumberFormat="1" applyFill="1" applyBorder="1" applyAlignment="1">
      <alignment horizontal="distributed" vertical="center"/>
    </xf>
    <xf numFmtId="0" fontId="0" fillId="0" borderId="10" xfId="0" applyBorder="1" applyAlignment="1">
      <alignment horizontal="distributed" vertical="center"/>
    </xf>
    <xf numFmtId="190" fontId="15" fillId="0" borderId="20" xfId="0" applyNumberFormat="1" applyFont="1" applyFill="1" applyBorder="1" applyAlignment="1">
      <alignment horizontal="center" vertical="center" wrapText="1"/>
    </xf>
    <xf numFmtId="190" fontId="15" fillId="0" borderId="12" xfId="0" applyNumberFormat="1" applyFont="1" applyFill="1" applyBorder="1" applyAlignment="1">
      <alignment horizontal="center" vertical="center" wrapText="1"/>
    </xf>
    <xf numFmtId="177" fontId="0" fillId="0" borderId="13" xfId="0" applyNumberFormat="1" applyFill="1" applyBorder="1" applyAlignment="1">
      <alignment horizontal="distributed" vertical="center"/>
    </xf>
    <xf numFmtId="0" fontId="0" fillId="0" borderId="13" xfId="0" applyBorder="1" applyAlignment="1">
      <alignment horizontal="distributed" vertical="center"/>
    </xf>
    <xf numFmtId="0" fontId="0" fillId="0" borderId="24" xfId="0" applyFill="1" applyBorder="1" applyAlignment="1">
      <alignment horizontal="center"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45" xfId="0" applyBorder="1" applyAlignment="1">
      <alignment vertical="center" wrapText="1"/>
    </xf>
    <xf numFmtId="190" fontId="15" fillId="0" borderId="24" xfId="0" applyNumberFormat="1" applyFont="1" applyFill="1" applyBorder="1" applyAlignment="1">
      <alignment horizontal="center" vertical="center"/>
    </xf>
    <xf numFmtId="0" fontId="0" fillId="0" borderId="14" xfId="0" applyBorder="1" applyAlignment="1">
      <alignment vertical="center"/>
    </xf>
    <xf numFmtId="177" fontId="0" fillId="0" borderId="13" xfId="0" applyNumberFormat="1" applyFont="1" applyFill="1" applyBorder="1" applyAlignment="1">
      <alignment horizontal="distributed" vertical="center"/>
    </xf>
    <xf numFmtId="190" fontId="15" fillId="0" borderId="33" xfId="0" applyNumberFormat="1" applyFont="1" applyFill="1" applyBorder="1" applyAlignment="1">
      <alignment horizontal="center" vertical="center" wrapText="1"/>
    </xf>
    <xf numFmtId="0" fontId="0" fillId="0" borderId="38" xfId="0" applyBorder="1" applyAlignment="1">
      <alignment vertical="center" wrapText="1"/>
    </xf>
    <xf numFmtId="0" fontId="0" fillId="0" borderId="14" xfId="0" applyBorder="1" applyAlignment="1">
      <alignment horizontal="center" vertical="center"/>
    </xf>
    <xf numFmtId="0" fontId="0" fillId="0" borderId="38" xfId="0" applyBorder="1" applyAlignment="1">
      <alignment horizontal="center" vertical="center" wrapText="1"/>
    </xf>
    <xf numFmtId="191" fontId="15" fillId="0" borderId="25"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180" fontId="7" fillId="0" borderId="57" xfId="0" applyNumberFormat="1" applyFont="1" applyFill="1" applyBorder="1" applyAlignment="1">
      <alignment vertical="center"/>
    </xf>
    <xf numFmtId="0" fontId="0" fillId="0" borderId="18" xfId="0" applyBorder="1" applyAlignment="1">
      <alignment vertical="center"/>
    </xf>
    <xf numFmtId="0" fontId="0" fillId="0" borderId="11" xfId="0" applyBorder="1" applyAlignment="1">
      <alignment horizontal="distributed" vertical="center"/>
    </xf>
    <xf numFmtId="49" fontId="18" fillId="0" borderId="11" xfId="0" applyNumberFormat="1" applyFont="1" applyBorder="1" applyAlignment="1">
      <alignment horizontal="distributed" vertical="center"/>
    </xf>
    <xf numFmtId="177" fontId="0" fillId="0" borderId="11" xfId="0" applyNumberFormat="1" applyFill="1" applyBorder="1" applyAlignment="1">
      <alignment horizontal="distributed" vertical="center"/>
    </xf>
    <xf numFmtId="177" fontId="0" fillId="0" borderId="58" xfId="0" applyNumberFormat="1" applyFill="1" applyBorder="1" applyAlignment="1">
      <alignment horizontal="distributed" vertical="center"/>
    </xf>
    <xf numFmtId="0" fontId="0" fillId="0" borderId="58" xfId="0" applyBorder="1" applyAlignment="1">
      <alignment horizontal="distributed" vertical="center"/>
    </xf>
    <xf numFmtId="0" fontId="0" fillId="0" borderId="11" xfId="0" applyBorder="1" applyAlignment="1">
      <alignment horizontal="distributed" vertical="center" wrapText="1"/>
    </xf>
    <xf numFmtId="177" fontId="0" fillId="0" borderId="33" xfId="0" applyNumberForma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xf>
    <xf numFmtId="177" fontId="22" fillId="0" borderId="0" xfId="0" applyNumberFormat="1" applyFont="1" applyFill="1" applyBorder="1" applyAlignment="1">
      <alignment horizontal="left" vertical="center"/>
    </xf>
    <xf numFmtId="177" fontId="0" fillId="0" borderId="2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33" xfId="0" applyNumberFormat="1" applyFont="1" applyFill="1" applyBorder="1" applyAlignment="1">
      <alignment vertical="center" wrapText="1"/>
    </xf>
    <xf numFmtId="0" fontId="0" fillId="0" borderId="38" xfId="0" applyFont="1" applyFill="1" applyBorder="1" applyAlignment="1">
      <alignment vertical="center"/>
    </xf>
    <xf numFmtId="0" fontId="0" fillId="0" borderId="18" xfId="0" applyFont="1" applyFill="1" applyBorder="1" applyAlignment="1">
      <alignment vertical="center"/>
    </xf>
    <xf numFmtId="0" fontId="7" fillId="0" borderId="21" xfId="0" applyFont="1" applyFill="1" applyBorder="1" applyAlignment="1">
      <alignment vertical="center"/>
    </xf>
    <xf numFmtId="0" fontId="7" fillId="0" borderId="29"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200" fontId="18" fillId="0" borderId="59" xfId="0" applyNumberFormat="1" applyFont="1" applyFill="1" applyBorder="1" applyAlignment="1">
      <alignment horizontal="center" vertical="center" wrapText="1"/>
    </xf>
    <xf numFmtId="200" fontId="18" fillId="0" borderId="43" xfId="0" applyNumberFormat="1" applyFont="1" applyFill="1" applyBorder="1" applyAlignment="1">
      <alignment horizontal="center" vertical="center" wrapText="1"/>
    </xf>
    <xf numFmtId="200" fontId="18" fillId="0" borderId="60" xfId="0" applyNumberFormat="1" applyFont="1" applyFill="1" applyBorder="1" applyAlignment="1">
      <alignment horizontal="center" vertical="center" wrapText="1"/>
    </xf>
    <xf numFmtId="200" fontId="18" fillId="0" borderId="61" xfId="0" applyNumberFormat="1" applyFont="1" applyFill="1" applyBorder="1" applyAlignment="1">
      <alignment horizontal="center" vertical="center" wrapText="1"/>
    </xf>
    <xf numFmtId="196" fontId="18" fillId="0" borderId="62" xfId="0" applyNumberFormat="1" applyFont="1" applyFill="1" applyBorder="1" applyAlignment="1">
      <alignment horizontal="center" vertical="center"/>
    </xf>
    <xf numFmtId="196" fontId="18" fillId="0" borderId="63" xfId="0" applyNumberFormat="1" applyFont="1" applyFill="1" applyBorder="1" applyAlignment="1">
      <alignment horizontal="center" vertical="center"/>
    </xf>
    <xf numFmtId="200" fontId="18" fillId="0" borderId="64" xfId="0" applyNumberFormat="1" applyFont="1" applyFill="1" applyBorder="1" applyAlignment="1">
      <alignment horizontal="center" vertical="center"/>
    </xf>
    <xf numFmtId="200" fontId="18" fillId="0" borderId="65" xfId="0" applyNumberFormat="1" applyFont="1" applyFill="1" applyBorder="1" applyAlignment="1">
      <alignment horizontal="center" vertical="center"/>
    </xf>
    <xf numFmtId="200" fontId="18" fillId="0" borderId="66" xfId="0" applyNumberFormat="1" applyFont="1" applyFill="1" applyBorder="1" applyAlignment="1">
      <alignment horizontal="center" vertical="center"/>
    </xf>
    <xf numFmtId="0" fontId="0" fillId="0" borderId="15" xfId="0" applyFont="1" applyBorder="1" applyAlignment="1">
      <alignment horizontal="center" vertical="center"/>
    </xf>
    <xf numFmtId="194" fontId="0" fillId="0" borderId="15" xfId="0" applyNumberFormat="1" applyFill="1" applyBorder="1" applyAlignment="1">
      <alignment horizontal="center" vertical="center" wrapText="1"/>
    </xf>
    <xf numFmtId="194" fontId="0" fillId="0" borderId="17" xfId="0" applyNumberFormat="1" applyFont="1" applyFill="1" applyBorder="1" applyAlignment="1">
      <alignment horizontal="center" vertical="center"/>
    </xf>
    <xf numFmtId="194" fontId="0" fillId="0" borderId="15" xfId="0" applyNumberFormat="1" applyFont="1" applyFill="1" applyBorder="1" applyAlignment="1">
      <alignment horizontal="center" vertical="center" wrapText="1"/>
    </xf>
    <xf numFmtId="194" fontId="0" fillId="0" borderId="15" xfId="0" applyNumberFormat="1" applyFont="1" applyFill="1" applyBorder="1" applyAlignment="1">
      <alignment horizontal="center" vertical="center"/>
    </xf>
    <xf numFmtId="0" fontId="7" fillId="0" borderId="21" xfId="0" applyFont="1" applyFill="1" applyBorder="1" applyAlignment="1">
      <alignment horizontal="distributed" vertical="center"/>
    </xf>
    <xf numFmtId="0" fontId="7" fillId="0" borderId="10" xfId="0" applyFont="1" applyFill="1" applyBorder="1" applyAlignment="1">
      <alignment horizontal="distributed" vertical="center"/>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190" fontId="0" fillId="0" borderId="15" xfId="0" applyNumberFormat="1" applyFont="1" applyFill="1" applyBorder="1" applyAlignment="1">
      <alignment horizontal="center" vertical="center" wrapText="1"/>
    </xf>
    <xf numFmtId="190" fontId="0" fillId="0" borderId="15" xfId="0" applyNumberFormat="1" applyFont="1" applyFill="1" applyBorder="1" applyAlignment="1">
      <alignment horizontal="center" vertical="center"/>
    </xf>
    <xf numFmtId="190" fontId="0" fillId="0" borderId="17" xfId="0" applyNumberFormat="1" applyFont="1" applyFill="1" applyBorder="1" applyAlignment="1">
      <alignment horizontal="center" vertical="center"/>
    </xf>
    <xf numFmtId="192" fontId="0" fillId="0" borderId="15" xfId="0" applyNumberFormat="1" applyFont="1" applyFill="1" applyBorder="1" applyAlignment="1">
      <alignment horizontal="center" vertical="center" wrapText="1"/>
    </xf>
    <xf numFmtId="192" fontId="0" fillId="0" borderId="17" xfId="0" applyNumberFormat="1" applyFont="1" applyFill="1" applyBorder="1" applyAlignment="1">
      <alignment horizontal="center" vertical="center"/>
    </xf>
    <xf numFmtId="0" fontId="7" fillId="0" borderId="26" xfId="0" applyFont="1" applyFill="1" applyBorder="1" applyAlignment="1">
      <alignment horizontal="distributed" vertical="center"/>
    </xf>
    <xf numFmtId="0" fontId="7" fillId="0" borderId="28" xfId="0" applyFont="1" applyFill="1" applyBorder="1" applyAlignment="1">
      <alignment horizontal="distributed" vertical="center"/>
    </xf>
    <xf numFmtId="0" fontId="0" fillId="0" borderId="24"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98" fontId="18" fillId="0" borderId="69" xfId="0" applyNumberFormat="1" applyFont="1" applyFill="1" applyBorder="1" applyAlignment="1">
      <alignment horizontal="center" vertical="center"/>
    </xf>
    <xf numFmtId="198" fontId="18" fillId="0" borderId="70" xfId="0" applyNumberFormat="1" applyFont="1" applyFill="1" applyBorder="1" applyAlignment="1">
      <alignment horizontal="center" vertical="center"/>
    </xf>
    <xf numFmtId="0" fontId="6" fillId="0" borderId="0" xfId="0" applyFont="1" applyAlignment="1">
      <alignment horizontal="left" vertical="center"/>
    </xf>
    <xf numFmtId="0" fontId="0" fillId="0" borderId="25" xfId="61" applyFont="1" applyFill="1" applyBorder="1" applyAlignment="1">
      <alignment horizontal="center" vertical="center"/>
      <protection/>
    </xf>
    <xf numFmtId="196" fontId="18" fillId="0" borderId="20" xfId="0" applyNumberFormat="1" applyFont="1" applyFill="1" applyBorder="1" applyAlignment="1">
      <alignment horizontal="center" vertical="center"/>
    </xf>
    <xf numFmtId="196" fontId="18" fillId="0" borderId="11" xfId="0" applyNumberFormat="1" applyFont="1" applyFill="1" applyBorder="1" applyAlignment="1">
      <alignment horizontal="center" vertical="center"/>
    </xf>
    <xf numFmtId="196" fontId="18" fillId="0" borderId="12" xfId="0" applyNumberFormat="1" applyFont="1" applyFill="1" applyBorder="1" applyAlignment="1">
      <alignment horizontal="center" vertical="center"/>
    </xf>
    <xf numFmtId="0" fontId="0" fillId="0" borderId="20" xfId="0" applyFill="1" applyBorder="1" applyAlignment="1">
      <alignment horizontal="distributed" vertical="center"/>
    </xf>
    <xf numFmtId="0" fontId="0" fillId="0" borderId="12" xfId="0" applyBorder="1" applyAlignment="1">
      <alignment vertical="center"/>
    </xf>
    <xf numFmtId="0" fontId="0" fillId="0" borderId="20" xfId="0" applyFill="1" applyBorder="1" applyAlignment="1">
      <alignment vertical="center"/>
    </xf>
    <xf numFmtId="196" fontId="18" fillId="0" borderId="71" xfId="0" applyNumberFormat="1" applyFont="1" applyFill="1" applyBorder="1" applyAlignment="1">
      <alignment horizontal="center" vertical="center"/>
    </xf>
    <xf numFmtId="49" fontId="18" fillId="0" borderId="20" xfId="0" applyNumberFormat="1" applyFont="1" applyFill="1" applyBorder="1" applyAlignment="1">
      <alignment horizontal="distributed" vertical="center"/>
    </xf>
    <xf numFmtId="0" fontId="0" fillId="0" borderId="12" xfId="0" applyBorder="1" applyAlignment="1">
      <alignment horizontal="distributed" vertical="center"/>
    </xf>
    <xf numFmtId="177" fontId="7" fillId="0" borderId="21" xfId="0" applyNumberFormat="1" applyFont="1" applyFill="1" applyBorder="1" applyAlignment="1">
      <alignment vertical="center" wrapText="1" shrinkToFit="1"/>
    </xf>
    <xf numFmtId="177" fontId="7" fillId="0" borderId="10" xfId="0" applyNumberFormat="1" applyFont="1" applyFill="1" applyBorder="1" applyAlignment="1">
      <alignment vertical="center" shrinkToFit="1"/>
    </xf>
    <xf numFmtId="177" fontId="7" fillId="0" borderId="21" xfId="0" applyNumberFormat="1" applyFont="1" applyFill="1" applyBorder="1" applyAlignment="1">
      <alignment horizontal="distributed" vertical="center" wrapText="1" shrinkToFit="1"/>
    </xf>
    <xf numFmtId="177" fontId="7" fillId="0" borderId="10" xfId="0" applyNumberFormat="1" applyFont="1" applyFill="1" applyBorder="1" applyAlignment="1">
      <alignment horizontal="distributed" vertical="center" wrapText="1" shrinkToFit="1"/>
    </xf>
    <xf numFmtId="177" fontId="0" fillId="0" borderId="24" xfId="0" applyNumberFormat="1" applyFill="1" applyBorder="1" applyAlignment="1">
      <alignment horizontal="center" vertical="center" wrapText="1"/>
    </xf>
    <xf numFmtId="177" fontId="0" fillId="0" borderId="14"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7" fillId="0" borderId="20" xfId="0" applyNumberFormat="1" applyFont="1" applyFill="1" applyBorder="1" applyAlignment="1">
      <alignment vertical="center"/>
    </xf>
    <xf numFmtId="177" fontId="7" fillId="0" borderId="12" xfId="0" applyNumberFormat="1" applyFont="1" applyFill="1" applyBorder="1" applyAlignment="1">
      <alignment vertical="center"/>
    </xf>
    <xf numFmtId="177" fontId="0" fillId="0" borderId="21"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完了●●（ Ｃ ）　136-206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
    </sheetView>
  </sheetViews>
  <sheetFormatPr defaultColWidth="9.00390625" defaultRowHeight="18" customHeight="1"/>
  <cols>
    <col min="1" max="1" width="3.25390625" style="6" customWidth="1"/>
    <col min="2" max="2" width="3.50390625" style="2" bestFit="1" customWidth="1"/>
    <col min="3" max="3" width="102.00390625" style="3" customWidth="1"/>
    <col min="4" max="16384" width="9.00390625" style="7" customWidth="1"/>
  </cols>
  <sheetData>
    <row r="1" ht="18" customHeight="1">
      <c r="A1" s="6" t="s">
        <v>435</v>
      </c>
    </row>
    <row r="2" spans="1:3" s="1" customFormat="1" ht="22.5" customHeight="1">
      <c r="A2" s="68" t="s">
        <v>295</v>
      </c>
      <c r="B2" s="2"/>
      <c r="C2" s="3"/>
    </row>
    <row r="3" spans="1:3" s="4" customFormat="1" ht="22.5" customHeight="1">
      <c r="A3" s="2"/>
      <c r="B3" s="2" t="s">
        <v>411</v>
      </c>
      <c r="C3" s="3" t="s">
        <v>412</v>
      </c>
    </row>
    <row r="4" spans="1:3" s="4" customFormat="1" ht="22.5" customHeight="1">
      <c r="A4" s="2"/>
      <c r="B4" s="2" t="s">
        <v>413</v>
      </c>
      <c r="C4" s="3" t="s">
        <v>414</v>
      </c>
    </row>
    <row r="5" spans="1:3" s="4" customFormat="1" ht="22.5" customHeight="1">
      <c r="A5" s="2"/>
      <c r="B5" s="2" t="s">
        <v>284</v>
      </c>
      <c r="C5" s="3" t="s">
        <v>415</v>
      </c>
    </row>
    <row r="6" spans="1:3" s="4" customFormat="1" ht="22.5" customHeight="1">
      <c r="A6" s="2"/>
      <c r="B6" s="2" t="s">
        <v>285</v>
      </c>
      <c r="C6" s="3" t="s">
        <v>416</v>
      </c>
    </row>
    <row r="7" spans="1:3" s="4" customFormat="1" ht="22.5" customHeight="1">
      <c r="A7" s="2"/>
      <c r="B7" s="2" t="s">
        <v>286</v>
      </c>
      <c r="C7" s="3" t="s">
        <v>417</v>
      </c>
    </row>
    <row r="8" spans="1:3" s="4" customFormat="1" ht="22.5" customHeight="1">
      <c r="A8" s="2"/>
      <c r="B8" s="2" t="s">
        <v>287</v>
      </c>
      <c r="C8" s="3" t="s">
        <v>418</v>
      </c>
    </row>
    <row r="9" spans="1:3" s="4" customFormat="1" ht="22.5" customHeight="1">
      <c r="A9" s="2"/>
      <c r="B9" s="2" t="s">
        <v>288</v>
      </c>
      <c r="C9" s="3" t="s">
        <v>419</v>
      </c>
    </row>
    <row r="10" spans="1:3" s="4" customFormat="1" ht="22.5" customHeight="1">
      <c r="A10" s="2"/>
      <c r="B10" s="2" t="s">
        <v>289</v>
      </c>
      <c r="C10" s="3" t="s">
        <v>6</v>
      </c>
    </row>
    <row r="11" spans="1:3" s="4" customFormat="1" ht="22.5" customHeight="1">
      <c r="A11" s="2"/>
      <c r="B11" s="2" t="s">
        <v>420</v>
      </c>
      <c r="C11" s="3" t="s">
        <v>5</v>
      </c>
    </row>
    <row r="12" spans="1:3" s="4" customFormat="1" ht="22.5" customHeight="1">
      <c r="A12" s="2"/>
      <c r="B12" s="2" t="s">
        <v>421</v>
      </c>
      <c r="C12" s="3" t="s">
        <v>4</v>
      </c>
    </row>
    <row r="13" spans="1:3" s="4" customFormat="1" ht="22.5" customHeight="1">
      <c r="A13" s="2"/>
      <c r="B13" s="2" t="s">
        <v>422</v>
      </c>
      <c r="C13" s="3" t="s">
        <v>423</v>
      </c>
    </row>
    <row r="14" spans="1:3" s="4" customFormat="1" ht="22.5" customHeight="1">
      <c r="A14" s="2"/>
      <c r="B14" s="2" t="s">
        <v>290</v>
      </c>
      <c r="C14" s="3" t="s">
        <v>3</v>
      </c>
    </row>
    <row r="15" spans="1:3" s="4" customFormat="1" ht="22.5" customHeight="1">
      <c r="A15" s="2"/>
      <c r="B15" s="2" t="s">
        <v>424</v>
      </c>
      <c r="C15" s="3" t="s">
        <v>425</v>
      </c>
    </row>
    <row r="16" spans="1:3" s="4" customFormat="1" ht="22.5" customHeight="1">
      <c r="A16" s="2"/>
      <c r="B16" s="2" t="s">
        <v>291</v>
      </c>
      <c r="C16" s="3" t="s">
        <v>2</v>
      </c>
    </row>
    <row r="17" spans="1:3" s="4" customFormat="1" ht="22.5" customHeight="1">
      <c r="A17" s="2"/>
      <c r="B17" s="2" t="s">
        <v>292</v>
      </c>
      <c r="C17" s="3" t="s">
        <v>426</v>
      </c>
    </row>
    <row r="18" spans="1:3" s="4" customFormat="1" ht="22.5" customHeight="1">
      <c r="A18" s="2"/>
      <c r="B18" s="2" t="s">
        <v>565</v>
      </c>
      <c r="C18" s="3" t="s">
        <v>0</v>
      </c>
    </row>
    <row r="19" spans="1:3" s="4" customFormat="1" ht="22.5" customHeight="1">
      <c r="A19" s="2"/>
      <c r="B19" s="2" t="s">
        <v>566</v>
      </c>
      <c r="C19" s="3" t="s">
        <v>1</v>
      </c>
    </row>
    <row r="20" spans="1:3" s="4" customFormat="1" ht="22.5" customHeight="1">
      <c r="A20" s="2"/>
      <c r="B20" s="2" t="s">
        <v>568</v>
      </c>
      <c r="C20" s="3" t="s">
        <v>567</v>
      </c>
    </row>
    <row r="21" spans="1:3" s="4" customFormat="1" ht="22.5" customHeight="1">
      <c r="A21" s="2"/>
      <c r="B21" s="2" t="s">
        <v>569</v>
      </c>
      <c r="C21" s="394" t="s">
        <v>604</v>
      </c>
    </row>
    <row r="22" spans="1:3" s="4" customFormat="1" ht="22.5" customHeight="1">
      <c r="A22" s="2"/>
      <c r="B22" s="2" t="s">
        <v>570</v>
      </c>
      <c r="C22" s="394" t="s">
        <v>603</v>
      </c>
    </row>
    <row r="23" spans="1:3" s="4" customFormat="1" ht="22.5" customHeight="1">
      <c r="A23" s="2"/>
      <c r="B23" s="2" t="s">
        <v>572</v>
      </c>
      <c r="C23" s="394" t="s">
        <v>597</v>
      </c>
    </row>
    <row r="24" spans="1:4" s="4" customFormat="1" ht="27">
      <c r="A24" s="2"/>
      <c r="B24" s="414" t="s">
        <v>633</v>
      </c>
      <c r="C24" s="5" t="s">
        <v>573</v>
      </c>
      <c r="D24" s="3"/>
    </row>
    <row r="25" spans="1:3" s="4" customFormat="1" ht="19.5" customHeight="1">
      <c r="A25" s="2"/>
      <c r="B25" s="414" t="s">
        <v>632</v>
      </c>
      <c r="C25" s="3" t="s">
        <v>579</v>
      </c>
    </row>
    <row r="26" spans="1:4" s="4" customFormat="1" ht="22.5" customHeight="1">
      <c r="A26" s="2"/>
      <c r="B26" s="2" t="s">
        <v>427</v>
      </c>
      <c r="C26" s="5" t="s">
        <v>578</v>
      </c>
      <c r="D26" s="5"/>
    </row>
    <row r="27" spans="1:3" s="4" customFormat="1" ht="22.5" customHeight="1">
      <c r="A27" s="2"/>
      <c r="B27" s="414" t="s">
        <v>631</v>
      </c>
      <c r="C27" s="394" t="s">
        <v>598</v>
      </c>
    </row>
    <row r="28" spans="1:3" s="4" customFormat="1" ht="40.5" customHeight="1">
      <c r="A28" s="2"/>
      <c r="B28" s="414" t="s">
        <v>630</v>
      </c>
      <c r="C28" s="395" t="s">
        <v>606</v>
      </c>
    </row>
    <row r="29" spans="1:4" s="4" customFormat="1" ht="22.5" customHeight="1">
      <c r="A29" s="2"/>
      <c r="B29" s="414" t="s">
        <v>628</v>
      </c>
      <c r="C29" s="3" t="s">
        <v>584</v>
      </c>
      <c r="D29" s="3"/>
    </row>
    <row r="30" spans="1:3" s="4" customFormat="1" ht="22.5" customHeight="1">
      <c r="A30" s="2"/>
      <c r="B30" s="414" t="s">
        <v>634</v>
      </c>
      <c r="C30" s="395" t="s">
        <v>599</v>
      </c>
    </row>
    <row r="31" spans="1:3" s="4" customFormat="1" ht="22.5" customHeight="1">
      <c r="A31" s="2"/>
      <c r="B31" s="2" t="s">
        <v>293</v>
      </c>
      <c r="C31" s="3" t="s">
        <v>577</v>
      </c>
    </row>
    <row r="32" spans="1:3" s="4" customFormat="1" ht="22.5" customHeight="1">
      <c r="A32" s="2"/>
      <c r="B32" s="2" t="s">
        <v>428</v>
      </c>
      <c r="C32" s="3" t="s">
        <v>576</v>
      </c>
    </row>
    <row r="33" spans="1:3" s="4" customFormat="1" ht="22.5" customHeight="1">
      <c r="A33" s="2"/>
      <c r="B33" s="2" t="s">
        <v>429</v>
      </c>
      <c r="C33" s="3" t="s">
        <v>580</v>
      </c>
    </row>
    <row r="34" spans="1:3" s="4" customFormat="1" ht="22.5" customHeight="1">
      <c r="A34" s="2"/>
      <c r="B34" s="2" t="s">
        <v>430</v>
      </c>
      <c r="C34" s="3" t="s">
        <v>581</v>
      </c>
    </row>
    <row r="35" spans="1:3" s="4" customFormat="1" ht="22.5" customHeight="1">
      <c r="A35" s="2"/>
      <c r="B35" s="2" t="s">
        <v>431</v>
      </c>
      <c r="C35" s="3" t="s">
        <v>582</v>
      </c>
    </row>
    <row r="36" spans="2:3" ht="22.5" customHeight="1">
      <c r="B36" s="2" t="s">
        <v>432</v>
      </c>
      <c r="C36" s="3" t="s">
        <v>583</v>
      </c>
    </row>
  </sheetData>
  <sheetProtection/>
  <printOptions/>
  <pageMargins left="0.5905511811023623" right="0.3" top="0.7874015748031497" bottom="0.5905511811023623"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10.00390625" defaultRowHeight="18" customHeight="1"/>
  <cols>
    <col min="1" max="1" width="1.25" style="27" customWidth="1"/>
    <col min="2" max="2" width="16.125" style="27" customWidth="1"/>
    <col min="3" max="3" width="1.25" style="27" customWidth="1"/>
    <col min="4" max="8" width="14.625" style="27" customWidth="1"/>
    <col min="9" max="9" width="13.375" style="27" bestFit="1" customWidth="1"/>
    <col min="10" max="18" width="11.50390625" style="27" customWidth="1"/>
    <col min="19" max="16384" width="10.00390625" style="27" customWidth="1"/>
  </cols>
  <sheetData>
    <row r="1" spans="1:15" ht="18" customHeight="1">
      <c r="A1" s="27" t="s">
        <v>435</v>
      </c>
      <c r="B1" s="25"/>
      <c r="C1" s="25"/>
      <c r="D1" s="25"/>
      <c r="E1" s="25"/>
      <c r="F1" s="25"/>
      <c r="G1" s="25"/>
      <c r="H1" s="25"/>
      <c r="I1" s="25"/>
      <c r="J1" s="25"/>
      <c r="K1" s="25"/>
      <c r="L1" s="25"/>
      <c r="M1" s="25"/>
      <c r="N1" s="25"/>
      <c r="O1" s="25"/>
    </row>
    <row r="2" spans="1:10" s="42" customFormat="1" ht="24" customHeight="1">
      <c r="A2" s="467" t="s">
        <v>329</v>
      </c>
      <c r="B2" s="467"/>
      <c r="C2" s="467"/>
      <c r="D2" s="467"/>
      <c r="E2" s="467"/>
      <c r="F2" s="467"/>
      <c r="G2" s="467"/>
      <c r="H2" s="467"/>
      <c r="I2" s="41"/>
      <c r="J2" s="41"/>
    </row>
    <row r="3" spans="2:10" s="42" customFormat="1" ht="18" customHeight="1">
      <c r="B3" s="27"/>
      <c r="C3" s="27"/>
      <c r="D3" s="27"/>
      <c r="E3" s="27"/>
      <c r="F3" s="27"/>
      <c r="G3" s="27"/>
      <c r="H3" s="27"/>
      <c r="I3" s="27"/>
      <c r="J3" s="27"/>
    </row>
    <row r="4" spans="2:10" s="42" customFormat="1" ht="22.5" customHeight="1">
      <c r="B4" s="25" t="s">
        <v>174</v>
      </c>
      <c r="C4" s="25"/>
      <c r="D4" s="29"/>
      <c r="E4" s="29"/>
      <c r="F4" s="29"/>
      <c r="G4" s="29"/>
      <c r="H4" s="29" t="s">
        <v>175</v>
      </c>
      <c r="I4" s="27"/>
      <c r="J4" s="27"/>
    </row>
    <row r="5" spans="1:9" s="42" customFormat="1" ht="22.5" customHeight="1" thickBot="1">
      <c r="A5" s="115"/>
      <c r="B5" s="402" t="s">
        <v>48</v>
      </c>
      <c r="C5" s="403"/>
      <c r="D5" s="318" t="s">
        <v>612</v>
      </c>
      <c r="E5" s="318" t="s">
        <v>613</v>
      </c>
      <c r="F5" s="318" t="s">
        <v>614</v>
      </c>
      <c r="G5" s="318" t="s">
        <v>616</v>
      </c>
      <c r="H5" s="318" t="s">
        <v>639</v>
      </c>
      <c r="I5" s="27"/>
    </row>
    <row r="6" spans="1:9" s="42" customFormat="1" ht="22.5" customHeight="1" thickTop="1">
      <c r="A6" s="117"/>
      <c r="B6" s="116" t="s">
        <v>276</v>
      </c>
      <c r="C6" s="118"/>
      <c r="D6" s="49">
        <v>39401</v>
      </c>
      <c r="E6" s="49">
        <v>39844</v>
      </c>
      <c r="F6" s="49">
        <v>40258</v>
      </c>
      <c r="G6" s="49">
        <v>40725</v>
      </c>
      <c r="H6" s="49">
        <v>41238</v>
      </c>
      <c r="I6" s="27"/>
    </row>
    <row r="7" spans="1:9" s="42" customFormat="1" ht="22.5" customHeight="1">
      <c r="A7" s="119"/>
      <c r="B7" s="404" t="s">
        <v>267</v>
      </c>
      <c r="C7" s="405"/>
      <c r="D7" s="406">
        <v>34859</v>
      </c>
      <c r="E7" s="34">
        <v>35350</v>
      </c>
      <c r="F7" s="34">
        <v>35813</v>
      </c>
      <c r="G7" s="34">
        <v>36290</v>
      </c>
      <c r="H7" s="34">
        <v>36840</v>
      </c>
      <c r="I7" s="27"/>
    </row>
    <row r="8" spans="1:9" s="42" customFormat="1" ht="22.5" customHeight="1">
      <c r="A8" s="119"/>
      <c r="B8" s="404" t="s">
        <v>268</v>
      </c>
      <c r="C8" s="405"/>
      <c r="D8" s="406">
        <v>728</v>
      </c>
      <c r="E8" s="34">
        <v>718</v>
      </c>
      <c r="F8" s="34">
        <v>713</v>
      </c>
      <c r="G8" s="34">
        <v>705</v>
      </c>
      <c r="H8" s="34">
        <v>700</v>
      </c>
      <c r="I8" s="27"/>
    </row>
    <row r="9" spans="1:9" s="42" customFormat="1" ht="22.5" customHeight="1">
      <c r="A9" s="119"/>
      <c r="B9" s="404" t="s">
        <v>269</v>
      </c>
      <c r="C9" s="405"/>
      <c r="D9" s="406">
        <v>361</v>
      </c>
      <c r="E9" s="34">
        <v>354</v>
      </c>
      <c r="F9" s="34">
        <v>351</v>
      </c>
      <c r="G9" s="34">
        <v>341</v>
      </c>
      <c r="H9" s="34">
        <v>332</v>
      </c>
      <c r="I9" s="27"/>
    </row>
    <row r="10" spans="1:9" s="42" customFormat="1" ht="22.5" customHeight="1">
      <c r="A10" s="119"/>
      <c r="B10" s="404" t="s">
        <v>270</v>
      </c>
      <c r="C10" s="405"/>
      <c r="D10" s="406">
        <v>1639</v>
      </c>
      <c r="E10" s="34">
        <v>1615</v>
      </c>
      <c r="F10" s="34">
        <v>1588</v>
      </c>
      <c r="G10" s="34">
        <v>1575</v>
      </c>
      <c r="H10" s="34">
        <v>1545</v>
      </c>
      <c r="I10" s="27"/>
    </row>
    <row r="11" spans="1:9" s="42" customFormat="1" ht="22.5" customHeight="1">
      <c r="A11" s="119"/>
      <c r="B11" s="404" t="s">
        <v>271</v>
      </c>
      <c r="C11" s="405"/>
      <c r="D11" s="406">
        <v>658</v>
      </c>
      <c r="E11" s="34">
        <v>652</v>
      </c>
      <c r="F11" s="34">
        <v>638</v>
      </c>
      <c r="G11" s="34">
        <v>638</v>
      </c>
      <c r="H11" s="34">
        <v>632</v>
      </c>
      <c r="I11" s="27"/>
    </row>
    <row r="12" spans="1:9" s="42" customFormat="1" ht="22.5" customHeight="1">
      <c r="A12" s="119"/>
      <c r="B12" s="404" t="s">
        <v>272</v>
      </c>
      <c r="C12" s="405"/>
      <c r="D12" s="406">
        <v>25</v>
      </c>
      <c r="E12" s="34">
        <v>23</v>
      </c>
      <c r="F12" s="34">
        <v>23</v>
      </c>
      <c r="G12" s="34">
        <v>37</v>
      </c>
      <c r="H12" s="34">
        <v>37</v>
      </c>
      <c r="I12" s="27"/>
    </row>
    <row r="13" spans="1:9" s="42" customFormat="1" ht="22.5" customHeight="1">
      <c r="A13" s="119"/>
      <c r="B13" s="404" t="s">
        <v>244</v>
      </c>
      <c r="C13" s="405"/>
      <c r="D13" s="406">
        <v>347</v>
      </c>
      <c r="E13" s="34">
        <v>346</v>
      </c>
      <c r="F13" s="34">
        <v>347</v>
      </c>
      <c r="G13" s="34">
        <v>353</v>
      </c>
      <c r="H13" s="34">
        <v>356</v>
      </c>
      <c r="I13" s="27"/>
    </row>
    <row r="14" spans="1:9" s="42" customFormat="1" ht="22.5" customHeight="1">
      <c r="A14" s="119"/>
      <c r="B14" s="404" t="s">
        <v>273</v>
      </c>
      <c r="C14" s="405"/>
      <c r="D14" s="406">
        <v>373</v>
      </c>
      <c r="E14" s="34">
        <v>377</v>
      </c>
      <c r="F14" s="34">
        <v>377</v>
      </c>
      <c r="G14" s="34">
        <v>378</v>
      </c>
      <c r="H14" s="34">
        <v>386</v>
      </c>
      <c r="I14" s="27"/>
    </row>
    <row r="15" spans="1:9" s="42" customFormat="1" ht="22.5" customHeight="1">
      <c r="A15" s="119"/>
      <c r="B15" s="404" t="s">
        <v>274</v>
      </c>
      <c r="C15" s="405"/>
      <c r="D15" s="406">
        <v>397</v>
      </c>
      <c r="E15" s="34">
        <v>395</v>
      </c>
      <c r="F15" s="34">
        <v>395</v>
      </c>
      <c r="G15" s="34">
        <v>394</v>
      </c>
      <c r="H15" s="34">
        <v>395</v>
      </c>
      <c r="I15" s="27"/>
    </row>
    <row r="16" spans="1:9" s="42" customFormat="1" ht="22.5" customHeight="1">
      <c r="A16" s="119"/>
      <c r="B16" s="404" t="s">
        <v>95</v>
      </c>
      <c r="C16" s="405"/>
      <c r="D16" s="406">
        <v>14</v>
      </c>
      <c r="E16" s="34">
        <v>14</v>
      </c>
      <c r="F16" s="34">
        <v>13</v>
      </c>
      <c r="G16" s="34">
        <v>14</v>
      </c>
      <c r="H16" s="34">
        <v>15</v>
      </c>
      <c r="I16" s="27"/>
    </row>
    <row r="17" spans="1:9" s="42" customFormat="1" ht="22.5" customHeight="1">
      <c r="A17" s="117"/>
      <c r="B17" s="116" t="s">
        <v>275</v>
      </c>
      <c r="C17" s="118"/>
      <c r="D17" s="48">
        <v>4296194</v>
      </c>
      <c r="E17" s="48">
        <v>4357146</v>
      </c>
      <c r="F17" s="48">
        <v>4410202</v>
      </c>
      <c r="G17" s="48">
        <v>4469997</v>
      </c>
      <c r="H17" s="48">
        <v>4536169</v>
      </c>
      <c r="I17" s="27"/>
    </row>
    <row r="18" spans="1:9" s="42" customFormat="1" ht="22.5" customHeight="1">
      <c r="A18" s="119"/>
      <c r="B18" s="404" t="s">
        <v>267</v>
      </c>
      <c r="C18" s="405"/>
      <c r="D18" s="406">
        <v>3906463</v>
      </c>
      <c r="E18" s="34">
        <v>3971148</v>
      </c>
      <c r="F18" s="34">
        <v>4028346</v>
      </c>
      <c r="G18" s="34">
        <v>4087454</v>
      </c>
      <c r="H18" s="34">
        <v>4154182</v>
      </c>
      <c r="I18" s="27"/>
    </row>
    <row r="19" spans="1:9" s="42" customFormat="1" ht="22.5" customHeight="1">
      <c r="A19" s="119"/>
      <c r="B19" s="404" t="s">
        <v>268</v>
      </c>
      <c r="C19" s="405"/>
      <c r="D19" s="406">
        <v>93656</v>
      </c>
      <c r="E19" s="34">
        <v>92599</v>
      </c>
      <c r="F19" s="34">
        <v>92122</v>
      </c>
      <c r="G19" s="34">
        <v>90939</v>
      </c>
      <c r="H19" s="34">
        <v>90692</v>
      </c>
      <c r="I19" s="27"/>
    </row>
    <row r="20" spans="1:9" s="42" customFormat="1" ht="22.5" customHeight="1">
      <c r="A20" s="119"/>
      <c r="B20" s="404" t="s">
        <v>269</v>
      </c>
      <c r="C20" s="405"/>
      <c r="D20" s="406">
        <v>32459</v>
      </c>
      <c r="E20" s="34">
        <v>31834</v>
      </c>
      <c r="F20" s="34">
        <v>31698</v>
      </c>
      <c r="G20" s="34">
        <v>30840</v>
      </c>
      <c r="H20" s="34">
        <v>30292</v>
      </c>
      <c r="I20" s="27"/>
    </row>
    <row r="21" spans="1:9" s="42" customFormat="1" ht="22.5" customHeight="1">
      <c r="A21" s="119"/>
      <c r="B21" s="404" t="s">
        <v>270</v>
      </c>
      <c r="C21" s="405"/>
      <c r="D21" s="406">
        <v>54255</v>
      </c>
      <c r="E21" s="34">
        <v>53741</v>
      </c>
      <c r="F21" s="34">
        <v>53244</v>
      </c>
      <c r="G21" s="34">
        <v>53149</v>
      </c>
      <c r="H21" s="34">
        <v>52720</v>
      </c>
      <c r="I21" s="27"/>
    </row>
    <row r="22" spans="1:9" s="42" customFormat="1" ht="22.5" customHeight="1">
      <c r="A22" s="119"/>
      <c r="B22" s="404" t="s">
        <v>271</v>
      </c>
      <c r="C22" s="405"/>
      <c r="D22" s="406">
        <v>138348</v>
      </c>
      <c r="E22" s="34">
        <v>137578</v>
      </c>
      <c r="F22" s="34">
        <v>134967</v>
      </c>
      <c r="G22" s="34">
        <v>135472</v>
      </c>
      <c r="H22" s="34">
        <v>135374</v>
      </c>
      <c r="I22" s="27"/>
    </row>
    <row r="23" spans="1:9" s="42" customFormat="1" ht="22.5" customHeight="1">
      <c r="A23" s="119"/>
      <c r="B23" s="404" t="s">
        <v>272</v>
      </c>
      <c r="C23" s="405"/>
      <c r="D23" s="406">
        <v>2060</v>
      </c>
      <c r="E23" s="34">
        <v>1914</v>
      </c>
      <c r="F23" s="34">
        <v>1914</v>
      </c>
      <c r="G23" s="34">
        <v>2786</v>
      </c>
      <c r="H23" s="34">
        <v>2786</v>
      </c>
      <c r="I23" s="27"/>
    </row>
    <row r="24" spans="1:9" s="42" customFormat="1" ht="22.5" customHeight="1">
      <c r="A24" s="119"/>
      <c r="B24" s="404" t="s">
        <v>244</v>
      </c>
      <c r="C24" s="405"/>
      <c r="D24" s="406">
        <v>28679</v>
      </c>
      <c r="E24" s="34">
        <v>28734</v>
      </c>
      <c r="F24" s="34">
        <v>29103</v>
      </c>
      <c r="G24" s="34">
        <v>30389</v>
      </c>
      <c r="H24" s="34">
        <v>30621</v>
      </c>
      <c r="I24" s="27"/>
    </row>
    <row r="25" spans="1:9" s="42" customFormat="1" ht="22.5" customHeight="1">
      <c r="A25" s="119"/>
      <c r="B25" s="404" t="s">
        <v>273</v>
      </c>
      <c r="C25" s="405"/>
      <c r="D25" s="406">
        <v>26816</v>
      </c>
      <c r="E25" s="34">
        <v>26167</v>
      </c>
      <c r="F25" s="34">
        <v>25394</v>
      </c>
      <c r="G25" s="34">
        <v>25429</v>
      </c>
      <c r="H25" s="34">
        <v>25738</v>
      </c>
      <c r="I25" s="27"/>
    </row>
    <row r="26" spans="1:9" s="42" customFormat="1" ht="22.5" customHeight="1">
      <c r="A26" s="119"/>
      <c r="B26" s="404" t="s">
        <v>274</v>
      </c>
      <c r="C26" s="405"/>
      <c r="D26" s="406">
        <v>11850</v>
      </c>
      <c r="E26" s="34">
        <v>11826</v>
      </c>
      <c r="F26" s="34">
        <v>11826</v>
      </c>
      <c r="G26" s="34">
        <v>11803</v>
      </c>
      <c r="H26" s="34">
        <v>11903</v>
      </c>
      <c r="I26" s="27"/>
    </row>
    <row r="27" spans="1:9" s="42" customFormat="1" ht="22.5" customHeight="1">
      <c r="A27" s="119"/>
      <c r="B27" s="404" t="s">
        <v>95</v>
      </c>
      <c r="C27" s="405"/>
      <c r="D27" s="406">
        <v>1608</v>
      </c>
      <c r="E27" s="34">
        <v>1605</v>
      </c>
      <c r="F27" s="34">
        <v>1588</v>
      </c>
      <c r="G27" s="34">
        <v>1736</v>
      </c>
      <c r="H27" s="34">
        <v>1861</v>
      </c>
      <c r="I27" s="27"/>
    </row>
    <row r="28" spans="2:10" s="42" customFormat="1" ht="22.5" customHeight="1">
      <c r="B28" s="27" t="s">
        <v>200</v>
      </c>
      <c r="C28" s="27"/>
      <c r="D28" s="27"/>
      <c r="E28" s="27"/>
      <c r="F28" s="27"/>
      <c r="G28" s="27"/>
      <c r="H28" s="27"/>
      <c r="I28" s="27"/>
      <c r="J28" s="27"/>
    </row>
    <row r="29" spans="2:10" s="42" customFormat="1" ht="18" customHeight="1">
      <c r="B29" s="27"/>
      <c r="C29" s="27"/>
      <c r="D29" s="27"/>
      <c r="E29" s="27"/>
      <c r="F29" s="27"/>
      <c r="G29" s="27"/>
      <c r="H29" s="27"/>
      <c r="I29" s="27"/>
      <c r="J29" s="27"/>
    </row>
  </sheetData>
  <sheetProtection/>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10" width="15.50390625" style="27" customWidth="1"/>
    <col min="11" max="19" width="11.50390625" style="27" customWidth="1"/>
    <col min="20" max="16384" width="10.00390625" style="27" customWidth="1"/>
  </cols>
  <sheetData>
    <row r="1" spans="1:16" ht="18" customHeight="1">
      <c r="A1" s="27" t="s">
        <v>435</v>
      </c>
      <c r="E1" s="25"/>
      <c r="F1" s="25"/>
      <c r="G1" s="25"/>
      <c r="H1" s="25"/>
      <c r="I1" s="25"/>
      <c r="J1" s="25"/>
      <c r="K1" s="25"/>
      <c r="L1" s="25"/>
      <c r="M1" s="25"/>
      <c r="N1" s="25"/>
      <c r="O1" s="25"/>
      <c r="P1" s="25"/>
    </row>
    <row r="2" spans="1:10" s="42" customFormat="1" ht="24" customHeight="1">
      <c r="A2" s="467" t="s">
        <v>331</v>
      </c>
      <c r="B2" s="467"/>
      <c r="C2" s="467"/>
      <c r="D2" s="467"/>
      <c r="E2" s="467"/>
      <c r="F2" s="467"/>
      <c r="G2" s="467"/>
      <c r="H2" s="467"/>
      <c r="I2" s="467"/>
      <c r="J2" s="467"/>
    </row>
    <row r="3" spans="5:11" s="42" customFormat="1" ht="18" customHeight="1">
      <c r="E3" s="31"/>
      <c r="F3" s="31"/>
      <c r="G3" s="31"/>
      <c r="H3" s="31"/>
      <c r="I3" s="31"/>
      <c r="J3" s="31"/>
      <c r="K3" s="27"/>
    </row>
    <row r="4" spans="2:11" s="42" customFormat="1" ht="18" customHeight="1">
      <c r="B4" s="25" t="s">
        <v>174</v>
      </c>
      <c r="E4" s="31"/>
      <c r="F4" s="31"/>
      <c r="G4" s="31"/>
      <c r="H4" s="31"/>
      <c r="I4" s="31"/>
      <c r="J4" s="31"/>
      <c r="K4" s="27"/>
    </row>
    <row r="5" spans="1:11" s="42" customFormat="1" ht="52.5" customHeight="1" thickBot="1">
      <c r="A5" s="115"/>
      <c r="B5" s="489" t="s">
        <v>49</v>
      </c>
      <c r="C5" s="489"/>
      <c r="D5" s="490"/>
      <c r="E5" s="63" t="s">
        <v>53</v>
      </c>
      <c r="F5" s="53" t="s">
        <v>220</v>
      </c>
      <c r="G5" s="53" t="s">
        <v>246</v>
      </c>
      <c r="H5" s="47" t="s">
        <v>50</v>
      </c>
      <c r="I5" s="47" t="s">
        <v>52</v>
      </c>
      <c r="J5" s="54" t="s">
        <v>332</v>
      </c>
      <c r="K5" s="27"/>
    </row>
    <row r="6" spans="1:11" s="42" customFormat="1" ht="21.75" customHeight="1" thickTop="1">
      <c r="A6" s="117"/>
      <c r="B6" s="51"/>
      <c r="C6" s="51"/>
      <c r="D6" s="120"/>
      <c r="E6" s="485" t="s">
        <v>51</v>
      </c>
      <c r="F6" s="485"/>
      <c r="G6" s="485"/>
      <c r="H6" s="485"/>
      <c r="I6" s="485"/>
      <c r="J6" s="486"/>
      <c r="K6" s="27"/>
    </row>
    <row r="7" spans="1:11" s="42" customFormat="1" ht="21.75" customHeight="1">
      <c r="A7" s="65"/>
      <c r="B7" s="397" t="s">
        <v>34</v>
      </c>
      <c r="C7" s="400">
        <v>19</v>
      </c>
      <c r="D7" s="17" t="s">
        <v>322</v>
      </c>
      <c r="E7" s="407">
        <v>16196</v>
      </c>
      <c r="F7" s="406">
        <v>136</v>
      </c>
      <c r="G7" s="406">
        <v>6555</v>
      </c>
      <c r="H7" s="406">
        <v>2509</v>
      </c>
      <c r="I7" s="406">
        <v>6352</v>
      </c>
      <c r="J7" s="406">
        <v>644</v>
      </c>
      <c r="K7" s="27"/>
    </row>
    <row r="8" spans="1:11" s="42" customFormat="1" ht="21.75" customHeight="1">
      <c r="A8" s="65"/>
      <c r="B8" s="397"/>
      <c r="C8" s="400">
        <v>20</v>
      </c>
      <c r="D8" s="17"/>
      <c r="E8" s="17">
        <v>16395</v>
      </c>
      <c r="F8" s="34">
        <v>138</v>
      </c>
      <c r="G8" s="34">
        <v>6610</v>
      </c>
      <c r="H8" s="34">
        <v>2525</v>
      </c>
      <c r="I8" s="34">
        <v>6490</v>
      </c>
      <c r="J8" s="34">
        <v>632</v>
      </c>
      <c r="K8" s="27"/>
    </row>
    <row r="9" spans="1:11" s="42" customFormat="1" ht="21.75" customHeight="1">
      <c r="A9" s="65"/>
      <c r="B9" s="397"/>
      <c r="C9" s="400">
        <v>21</v>
      </c>
      <c r="D9" s="17"/>
      <c r="E9" s="17">
        <v>16561</v>
      </c>
      <c r="F9" s="34">
        <v>139</v>
      </c>
      <c r="G9" s="34">
        <v>6680</v>
      </c>
      <c r="H9" s="34">
        <v>2555</v>
      </c>
      <c r="I9" s="34">
        <v>6561</v>
      </c>
      <c r="J9" s="34">
        <v>626</v>
      </c>
      <c r="K9" s="27"/>
    </row>
    <row r="10" spans="1:11" s="42" customFormat="1" ht="21.75" customHeight="1">
      <c r="A10" s="65"/>
      <c r="B10" s="397"/>
      <c r="C10" s="400">
        <v>22</v>
      </c>
      <c r="D10" s="17"/>
      <c r="E10" s="17">
        <v>16694</v>
      </c>
      <c r="F10" s="34">
        <v>138</v>
      </c>
      <c r="G10" s="34">
        <v>6701</v>
      </c>
      <c r="H10" s="34">
        <v>2561</v>
      </c>
      <c r="I10" s="34">
        <v>6675</v>
      </c>
      <c r="J10" s="34">
        <v>619</v>
      </c>
      <c r="K10" s="27"/>
    </row>
    <row r="11" spans="1:11" s="42" customFormat="1" ht="21.75" customHeight="1">
      <c r="A11" s="65"/>
      <c r="B11" s="397"/>
      <c r="C11" s="400">
        <v>23</v>
      </c>
      <c r="D11" s="17"/>
      <c r="E11" s="17">
        <v>16867</v>
      </c>
      <c r="F11" s="34">
        <v>138</v>
      </c>
      <c r="G11" s="34">
        <v>6753</v>
      </c>
      <c r="H11" s="34">
        <v>2582</v>
      </c>
      <c r="I11" s="34">
        <v>6781</v>
      </c>
      <c r="J11" s="34">
        <v>613</v>
      </c>
      <c r="K11" s="27"/>
    </row>
    <row r="12" spans="1:11" s="42" customFormat="1" ht="21.75" customHeight="1">
      <c r="A12" s="117"/>
      <c r="B12" s="408"/>
      <c r="C12" s="408"/>
      <c r="D12" s="409"/>
      <c r="E12" s="487" t="s">
        <v>277</v>
      </c>
      <c r="F12" s="487"/>
      <c r="G12" s="487"/>
      <c r="H12" s="487"/>
      <c r="I12" s="487"/>
      <c r="J12" s="488"/>
      <c r="K12" s="27"/>
    </row>
    <row r="13" spans="1:11" s="42" customFormat="1" ht="21.75" customHeight="1">
      <c r="A13" s="65"/>
      <c r="B13" s="397" t="s">
        <v>34</v>
      </c>
      <c r="C13" s="400">
        <v>19</v>
      </c>
      <c r="D13" s="17" t="s">
        <v>322</v>
      </c>
      <c r="E13" s="407">
        <v>6101092</v>
      </c>
      <c r="F13" s="406">
        <v>1225109</v>
      </c>
      <c r="G13" s="406">
        <v>2821706</v>
      </c>
      <c r="H13" s="406">
        <v>1111089</v>
      </c>
      <c r="I13" s="406">
        <v>922678</v>
      </c>
      <c r="J13" s="406">
        <v>20510</v>
      </c>
      <c r="K13" s="27"/>
    </row>
    <row r="14" spans="1:11" s="42" customFormat="1" ht="21.75" customHeight="1">
      <c r="A14" s="65"/>
      <c r="B14" s="397"/>
      <c r="C14" s="400">
        <v>20</v>
      </c>
      <c r="D14" s="17"/>
      <c r="E14" s="17">
        <v>6198009</v>
      </c>
      <c r="F14" s="34">
        <v>1252192</v>
      </c>
      <c r="G14" s="34">
        <v>2863974</v>
      </c>
      <c r="H14" s="34">
        <v>1116859</v>
      </c>
      <c r="I14" s="34">
        <v>944486</v>
      </c>
      <c r="J14" s="34">
        <v>20498</v>
      </c>
      <c r="K14" s="27"/>
    </row>
    <row r="15" spans="1:11" s="42" customFormat="1" ht="21.75" customHeight="1">
      <c r="A15" s="65"/>
      <c r="B15" s="397"/>
      <c r="C15" s="400">
        <v>21</v>
      </c>
      <c r="D15" s="17"/>
      <c r="E15" s="17">
        <v>6299039</v>
      </c>
      <c r="F15" s="34">
        <v>1303531</v>
      </c>
      <c r="G15" s="34">
        <v>2902327</v>
      </c>
      <c r="H15" s="34">
        <v>1116004</v>
      </c>
      <c r="I15" s="34">
        <v>956794</v>
      </c>
      <c r="J15" s="34">
        <v>20383</v>
      </c>
      <c r="K15" s="27"/>
    </row>
    <row r="16" spans="1:11" s="42" customFormat="1" ht="21.75" customHeight="1">
      <c r="A16" s="65"/>
      <c r="B16" s="397"/>
      <c r="C16" s="400">
        <v>22</v>
      </c>
      <c r="D16" s="17"/>
      <c r="E16" s="17">
        <v>6328745</v>
      </c>
      <c r="F16" s="34">
        <v>1289653</v>
      </c>
      <c r="G16" s="34">
        <v>2930536</v>
      </c>
      <c r="H16" s="34">
        <v>1116055</v>
      </c>
      <c r="I16" s="34">
        <v>972260</v>
      </c>
      <c r="J16" s="34">
        <v>20241</v>
      </c>
      <c r="K16" s="27"/>
    </row>
    <row r="17" spans="1:11" s="42" customFormat="1" ht="21.75" customHeight="1">
      <c r="A17" s="65"/>
      <c r="B17" s="397"/>
      <c r="C17" s="400">
        <v>23</v>
      </c>
      <c r="D17" s="17"/>
      <c r="E17" s="17">
        <v>6415079</v>
      </c>
      <c r="F17" s="34">
        <v>1289653</v>
      </c>
      <c r="G17" s="34">
        <v>2991006</v>
      </c>
      <c r="H17" s="34">
        <v>1124954</v>
      </c>
      <c r="I17" s="34">
        <v>989482</v>
      </c>
      <c r="J17" s="34">
        <v>19984</v>
      </c>
      <c r="K17" s="27"/>
    </row>
    <row r="18" spans="2:11" s="42" customFormat="1" ht="21.75" customHeight="1">
      <c r="B18" s="32" t="s">
        <v>201</v>
      </c>
      <c r="E18" s="32"/>
      <c r="F18" s="31"/>
      <c r="G18" s="31"/>
      <c r="H18" s="31"/>
      <c r="I18" s="31"/>
      <c r="J18" s="31"/>
      <c r="K18" s="27"/>
    </row>
  </sheetData>
  <sheetProtection/>
  <mergeCells count="4">
    <mergeCell ref="E6:J6"/>
    <mergeCell ref="E12:J12"/>
    <mergeCell ref="A2:J2"/>
    <mergeCell ref="B5: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12"/>
  <sheetViews>
    <sheetView zoomScalePageLayoutView="0" workbookViewId="0" topLeftCell="A1">
      <selection activeCell="A1" sqref="A1"/>
    </sheetView>
  </sheetViews>
  <sheetFormatPr defaultColWidth="8.50390625" defaultRowHeight="20.25" customHeight="1"/>
  <cols>
    <col min="1" max="1" width="1.25" style="10" customWidth="1"/>
    <col min="2" max="3" width="5.00390625" style="10" customWidth="1"/>
    <col min="4" max="4" width="6.00390625" style="10" customWidth="1"/>
    <col min="5" max="5" width="14.75390625" style="10" customWidth="1"/>
    <col min="6" max="6" width="14.75390625" style="23" customWidth="1"/>
    <col min="7" max="8" width="14.75390625" style="10" customWidth="1"/>
    <col min="9" max="13" width="11.50390625" style="10" customWidth="1"/>
    <col min="14" max="22" width="11.375" style="10" customWidth="1"/>
    <col min="23" max="16384" width="8.50390625" style="10" customWidth="1"/>
  </cols>
  <sheetData>
    <row r="1" ht="20.25" customHeight="1">
      <c r="A1" s="10" t="s">
        <v>466</v>
      </c>
    </row>
    <row r="2" spans="1:13" s="51" customFormat="1" ht="24.75" customHeight="1">
      <c r="A2" s="467" t="s">
        <v>333</v>
      </c>
      <c r="B2" s="467"/>
      <c r="C2" s="467"/>
      <c r="D2" s="467"/>
      <c r="E2" s="467"/>
      <c r="F2" s="467"/>
      <c r="G2" s="467"/>
      <c r="H2" s="467"/>
      <c r="I2" s="52"/>
      <c r="J2" s="52"/>
      <c r="K2" s="55"/>
      <c r="L2" s="55"/>
      <c r="M2" s="55"/>
    </row>
    <row r="3" spans="5:10" s="51" customFormat="1" ht="20.25" customHeight="1">
      <c r="E3" s="25"/>
      <c r="F3" s="28"/>
      <c r="G3" s="25"/>
      <c r="H3" s="25"/>
      <c r="I3" s="25"/>
      <c r="J3" s="25"/>
    </row>
    <row r="4" spans="2:10" s="51" customFormat="1" ht="22.5" customHeight="1">
      <c r="B4" s="25" t="s">
        <v>203</v>
      </c>
      <c r="E4" s="25"/>
      <c r="F4" s="28"/>
      <c r="G4" s="29"/>
      <c r="H4" s="29"/>
      <c r="I4" s="25"/>
      <c r="J4" s="25"/>
    </row>
    <row r="5" spans="1:10" s="51" customFormat="1" ht="22.5" customHeight="1" thickBot="1">
      <c r="A5" s="115"/>
      <c r="B5" s="465" t="s">
        <v>156</v>
      </c>
      <c r="C5" s="465"/>
      <c r="D5" s="466"/>
      <c r="E5" s="45" t="s">
        <v>88</v>
      </c>
      <c r="F5" s="45" t="s">
        <v>208</v>
      </c>
      <c r="G5" s="45" t="s">
        <v>209</v>
      </c>
      <c r="H5" s="45" t="s">
        <v>219</v>
      </c>
      <c r="I5" s="25"/>
      <c r="J5" s="25"/>
    </row>
    <row r="6" spans="1:10" s="51" customFormat="1" ht="22.5" customHeight="1" thickTop="1">
      <c r="A6" s="65"/>
      <c r="B6" s="97" t="s">
        <v>34</v>
      </c>
      <c r="C6" s="400">
        <v>19</v>
      </c>
      <c r="D6" s="98" t="s">
        <v>45</v>
      </c>
      <c r="E6" s="315">
        <v>161</v>
      </c>
      <c r="F6" s="315">
        <v>140</v>
      </c>
      <c r="G6" s="315">
        <v>18</v>
      </c>
      <c r="H6" s="315">
        <v>3</v>
      </c>
      <c r="I6" s="30"/>
      <c r="J6" s="25"/>
    </row>
    <row r="7" spans="1:10" s="51" customFormat="1" ht="22.5" customHeight="1">
      <c r="A7" s="65"/>
      <c r="B7" s="101"/>
      <c r="C7" s="400">
        <v>20</v>
      </c>
      <c r="D7" s="102"/>
      <c r="E7" s="341">
        <v>164</v>
      </c>
      <c r="F7" s="341">
        <v>139</v>
      </c>
      <c r="G7" s="341">
        <v>22</v>
      </c>
      <c r="H7" s="341">
        <v>3</v>
      </c>
      <c r="I7" s="30"/>
      <c r="J7" s="25"/>
    </row>
    <row r="8" spans="1:10" s="51" customFormat="1" ht="22.5" customHeight="1">
      <c r="A8" s="65"/>
      <c r="B8" s="101"/>
      <c r="C8" s="400">
        <v>21</v>
      </c>
      <c r="D8" s="102"/>
      <c r="E8" s="396">
        <v>160</v>
      </c>
      <c r="F8" s="396">
        <v>133</v>
      </c>
      <c r="G8" s="396">
        <v>21</v>
      </c>
      <c r="H8" s="396">
        <v>6</v>
      </c>
      <c r="I8" s="30"/>
      <c r="J8" s="25"/>
    </row>
    <row r="9" spans="1:10" s="51" customFormat="1" ht="22.5" customHeight="1">
      <c r="A9" s="65"/>
      <c r="B9" s="101"/>
      <c r="C9" s="400">
        <v>22</v>
      </c>
      <c r="D9" s="102"/>
      <c r="E9" s="396">
        <v>153</v>
      </c>
      <c r="F9" s="396">
        <v>113</v>
      </c>
      <c r="G9" s="396">
        <v>36</v>
      </c>
      <c r="H9" s="396">
        <v>4</v>
      </c>
      <c r="I9" s="30"/>
      <c r="J9" s="25"/>
    </row>
    <row r="10" spans="1:10" s="51" customFormat="1" ht="22.5" customHeight="1">
      <c r="A10" s="65"/>
      <c r="B10" s="101"/>
      <c r="C10" s="400">
        <v>23</v>
      </c>
      <c r="D10" s="102"/>
      <c r="E10" s="396">
        <v>157</v>
      </c>
      <c r="F10" s="396">
        <v>121</v>
      </c>
      <c r="G10" s="396">
        <v>19</v>
      </c>
      <c r="H10" s="396">
        <v>17</v>
      </c>
      <c r="I10" s="30"/>
      <c r="J10" s="25"/>
    </row>
    <row r="11" spans="2:10" s="51" customFormat="1" ht="22.5" customHeight="1">
      <c r="B11" s="25" t="s">
        <v>204</v>
      </c>
      <c r="E11" s="25"/>
      <c r="F11" s="28"/>
      <c r="G11" s="25"/>
      <c r="H11" s="25"/>
      <c r="I11" s="25"/>
      <c r="J11" s="25"/>
    </row>
    <row r="12" spans="2:10" s="51" customFormat="1" ht="22.5" customHeight="1">
      <c r="B12" s="25" t="s">
        <v>205</v>
      </c>
      <c r="E12" s="25"/>
      <c r="F12" s="28"/>
      <c r="G12" s="25"/>
      <c r="H12" s="25"/>
      <c r="I12" s="25"/>
      <c r="J12" s="25"/>
    </row>
  </sheetData>
  <sheetProtection/>
  <mergeCells count="2">
    <mergeCell ref="B5:D5"/>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50390625" defaultRowHeight="20.25" customHeight="1"/>
  <cols>
    <col min="1" max="1" width="1.25" style="25" customWidth="1"/>
    <col min="2" max="3" width="5.00390625" style="25" customWidth="1"/>
    <col min="4" max="4" width="6.00390625" style="25" customWidth="1"/>
    <col min="5" max="5" width="11.50390625" style="25" customWidth="1"/>
    <col min="6" max="6" width="11.50390625" style="28" customWidth="1"/>
    <col min="7" max="14" width="11.50390625" style="25" customWidth="1"/>
    <col min="15" max="23" width="11.375" style="25" customWidth="1"/>
    <col min="24" max="16384" width="8.50390625" style="25" customWidth="1"/>
  </cols>
  <sheetData>
    <row r="1" ht="20.25" customHeight="1">
      <c r="A1" s="25" t="s">
        <v>466</v>
      </c>
    </row>
    <row r="2" spans="1:14" ht="25.5" customHeight="1">
      <c r="A2" s="467" t="s">
        <v>334</v>
      </c>
      <c r="B2" s="467"/>
      <c r="C2" s="467"/>
      <c r="D2" s="467"/>
      <c r="E2" s="467"/>
      <c r="F2" s="467"/>
      <c r="G2" s="467"/>
      <c r="H2" s="467"/>
      <c r="I2" s="467"/>
      <c r="J2" s="467"/>
      <c r="K2" s="467"/>
      <c r="L2" s="467"/>
      <c r="M2" s="467"/>
      <c r="N2" s="467"/>
    </row>
    <row r="4" spans="2:13" ht="22.5" customHeight="1">
      <c r="B4" s="25" t="s">
        <v>206</v>
      </c>
      <c r="M4" s="25" t="s">
        <v>222</v>
      </c>
    </row>
    <row r="5" spans="1:14" ht="22.5" customHeight="1">
      <c r="A5" s="121"/>
      <c r="B5" s="444" t="s">
        <v>159</v>
      </c>
      <c r="C5" s="444"/>
      <c r="D5" s="445"/>
      <c r="E5" s="493" t="s">
        <v>88</v>
      </c>
      <c r="F5" s="443"/>
      <c r="G5" s="442" t="s">
        <v>89</v>
      </c>
      <c r="H5" s="443"/>
      <c r="I5" s="442" t="s">
        <v>90</v>
      </c>
      <c r="J5" s="443"/>
      <c r="K5" s="442" t="s">
        <v>85</v>
      </c>
      <c r="L5" s="443"/>
      <c r="M5" s="442" t="s">
        <v>86</v>
      </c>
      <c r="N5" s="443"/>
    </row>
    <row r="6" spans="1:14" ht="45" customHeight="1" thickBot="1">
      <c r="A6" s="123"/>
      <c r="B6" s="446"/>
      <c r="C6" s="446"/>
      <c r="D6" s="447"/>
      <c r="E6" s="64" t="s">
        <v>87</v>
      </c>
      <c r="F6" s="46" t="s">
        <v>176</v>
      </c>
      <c r="G6" s="46" t="s">
        <v>87</v>
      </c>
      <c r="H6" s="46" t="s">
        <v>176</v>
      </c>
      <c r="I6" s="46" t="s">
        <v>87</v>
      </c>
      <c r="J6" s="46" t="s">
        <v>176</v>
      </c>
      <c r="K6" s="46" t="s">
        <v>87</v>
      </c>
      <c r="L6" s="46" t="s">
        <v>176</v>
      </c>
      <c r="M6" s="46" t="s">
        <v>87</v>
      </c>
      <c r="N6" s="46" t="s">
        <v>176</v>
      </c>
    </row>
    <row r="7" spans="1:14" ht="22.5" customHeight="1" thickTop="1">
      <c r="A7" s="89"/>
      <c r="D7" s="122"/>
      <c r="E7" s="492" t="s">
        <v>91</v>
      </c>
      <c r="F7" s="492"/>
      <c r="G7" s="492"/>
      <c r="H7" s="492"/>
      <c r="I7" s="492"/>
      <c r="J7" s="492"/>
      <c r="K7" s="492"/>
      <c r="L7" s="492"/>
      <c r="M7" s="492"/>
      <c r="N7" s="425"/>
    </row>
    <row r="8" spans="1:14" ht="22.5" customHeight="1">
      <c r="A8" s="65"/>
      <c r="B8" s="101" t="s">
        <v>34</v>
      </c>
      <c r="C8" s="400">
        <v>19</v>
      </c>
      <c r="D8" s="24" t="s">
        <v>45</v>
      </c>
      <c r="E8" s="114">
        <v>1487</v>
      </c>
      <c r="F8" s="43">
        <v>169577</v>
      </c>
      <c r="G8" s="43">
        <v>405</v>
      </c>
      <c r="H8" s="43">
        <v>55579</v>
      </c>
      <c r="I8" s="43">
        <v>137</v>
      </c>
      <c r="J8" s="43">
        <v>7417</v>
      </c>
      <c r="K8" s="316">
        <v>1</v>
      </c>
      <c r="L8" s="316">
        <v>237</v>
      </c>
      <c r="M8" s="43">
        <v>944</v>
      </c>
      <c r="N8" s="43">
        <v>106344</v>
      </c>
    </row>
    <row r="9" spans="1:14" ht="22.5" customHeight="1">
      <c r="A9" s="65"/>
      <c r="B9" s="101"/>
      <c r="C9" s="400">
        <v>20</v>
      </c>
      <c r="D9" s="24"/>
      <c r="E9" s="114">
        <v>1451</v>
      </c>
      <c r="F9" s="43">
        <v>142348</v>
      </c>
      <c r="G9" s="43">
        <v>437</v>
      </c>
      <c r="H9" s="43">
        <v>55359</v>
      </c>
      <c r="I9" s="43">
        <v>230</v>
      </c>
      <c r="J9" s="43">
        <v>9961</v>
      </c>
      <c r="K9" s="316">
        <v>2</v>
      </c>
      <c r="L9" s="316">
        <v>194</v>
      </c>
      <c r="M9" s="43">
        <v>782</v>
      </c>
      <c r="N9" s="43">
        <v>76834</v>
      </c>
    </row>
    <row r="10" spans="1:14" ht="22.5" customHeight="1">
      <c r="A10" s="65"/>
      <c r="B10" s="101"/>
      <c r="C10" s="400">
        <v>21</v>
      </c>
      <c r="D10" s="24"/>
      <c r="E10" s="114">
        <v>1737</v>
      </c>
      <c r="F10" s="43">
        <v>176182</v>
      </c>
      <c r="G10" s="43">
        <v>524</v>
      </c>
      <c r="H10" s="43">
        <v>65781</v>
      </c>
      <c r="I10" s="43">
        <v>526</v>
      </c>
      <c r="J10" s="43">
        <v>31233</v>
      </c>
      <c r="K10" s="316">
        <v>1</v>
      </c>
      <c r="L10" s="316">
        <v>109</v>
      </c>
      <c r="M10" s="43">
        <v>686</v>
      </c>
      <c r="N10" s="43">
        <v>79059</v>
      </c>
    </row>
    <row r="11" spans="1:14" ht="22.5" customHeight="1">
      <c r="A11" s="65"/>
      <c r="B11" s="101"/>
      <c r="C11" s="400">
        <v>22</v>
      </c>
      <c r="D11" s="24"/>
      <c r="E11" s="114">
        <v>1301</v>
      </c>
      <c r="F11" s="43">
        <v>133342</v>
      </c>
      <c r="G11" s="43">
        <v>507</v>
      </c>
      <c r="H11" s="43">
        <v>65922</v>
      </c>
      <c r="I11" s="43">
        <v>259</v>
      </c>
      <c r="J11" s="43">
        <v>11709</v>
      </c>
      <c r="K11" s="57">
        <v>0</v>
      </c>
      <c r="L11" s="57">
        <v>0</v>
      </c>
      <c r="M11" s="43">
        <v>535</v>
      </c>
      <c r="N11" s="43">
        <v>55711</v>
      </c>
    </row>
    <row r="12" spans="1:14" ht="22.5" customHeight="1">
      <c r="A12" s="65"/>
      <c r="B12" s="101"/>
      <c r="C12" s="400">
        <v>23</v>
      </c>
      <c r="D12" s="24"/>
      <c r="E12" s="114">
        <v>1211</v>
      </c>
      <c r="F12" s="43">
        <v>119624</v>
      </c>
      <c r="G12" s="43">
        <v>492</v>
      </c>
      <c r="H12" s="43">
        <v>61666</v>
      </c>
      <c r="I12" s="43">
        <v>360</v>
      </c>
      <c r="J12" s="43">
        <v>19510</v>
      </c>
      <c r="K12" s="316">
        <v>6</v>
      </c>
      <c r="L12" s="316">
        <v>364</v>
      </c>
      <c r="M12" s="43">
        <v>353</v>
      </c>
      <c r="N12" s="43">
        <v>38084</v>
      </c>
    </row>
    <row r="13" spans="1:14" ht="22.5" customHeight="1">
      <c r="A13" s="89"/>
      <c r="D13" s="122"/>
      <c r="E13" s="491" t="s">
        <v>92</v>
      </c>
      <c r="F13" s="491"/>
      <c r="G13" s="491"/>
      <c r="H13" s="491"/>
      <c r="I13" s="491"/>
      <c r="J13" s="491"/>
      <c r="K13" s="491"/>
      <c r="L13" s="491"/>
      <c r="M13" s="491"/>
      <c r="N13" s="420"/>
    </row>
    <row r="14" spans="1:14" ht="22.5" customHeight="1">
      <c r="A14" s="65"/>
      <c r="B14" s="101" t="s">
        <v>34</v>
      </c>
      <c r="C14" s="400">
        <v>19</v>
      </c>
      <c r="D14" s="24" t="s">
        <v>45</v>
      </c>
      <c r="E14" s="114">
        <v>1343</v>
      </c>
      <c r="F14" s="43">
        <v>154354</v>
      </c>
      <c r="G14" s="43">
        <v>383</v>
      </c>
      <c r="H14" s="43">
        <v>52569</v>
      </c>
      <c r="I14" s="43">
        <v>137</v>
      </c>
      <c r="J14" s="43">
        <v>7417</v>
      </c>
      <c r="K14" s="316">
        <v>1</v>
      </c>
      <c r="L14" s="316">
        <v>237</v>
      </c>
      <c r="M14" s="43">
        <v>822</v>
      </c>
      <c r="N14" s="43">
        <v>94131</v>
      </c>
    </row>
    <row r="15" spans="1:14" ht="22.5" customHeight="1">
      <c r="A15" s="65"/>
      <c r="B15" s="101"/>
      <c r="C15" s="400">
        <v>20</v>
      </c>
      <c r="D15" s="24"/>
      <c r="E15" s="114">
        <v>1299</v>
      </c>
      <c r="F15" s="43">
        <v>125724</v>
      </c>
      <c r="G15" s="43">
        <v>390</v>
      </c>
      <c r="H15" s="43">
        <v>49164</v>
      </c>
      <c r="I15" s="43">
        <v>215</v>
      </c>
      <c r="J15" s="43">
        <v>9276</v>
      </c>
      <c r="K15" s="316">
        <v>1</v>
      </c>
      <c r="L15" s="316">
        <v>103</v>
      </c>
      <c r="M15" s="43">
        <v>693</v>
      </c>
      <c r="N15" s="43">
        <v>67181</v>
      </c>
    </row>
    <row r="16" spans="1:14" ht="22.5" customHeight="1">
      <c r="A16" s="65"/>
      <c r="B16" s="101"/>
      <c r="C16" s="400">
        <v>21</v>
      </c>
      <c r="D16" s="24"/>
      <c r="E16" s="114">
        <v>1398</v>
      </c>
      <c r="F16" s="43">
        <v>149229</v>
      </c>
      <c r="G16" s="43">
        <v>470</v>
      </c>
      <c r="H16" s="43">
        <v>59535</v>
      </c>
      <c r="I16" s="43">
        <v>295</v>
      </c>
      <c r="J16" s="43">
        <v>16526</v>
      </c>
      <c r="K16" s="316">
        <v>1</v>
      </c>
      <c r="L16" s="316">
        <v>109</v>
      </c>
      <c r="M16" s="43">
        <v>632</v>
      </c>
      <c r="N16" s="43">
        <v>73059</v>
      </c>
    </row>
    <row r="17" spans="1:14" ht="22.5" customHeight="1">
      <c r="A17" s="65"/>
      <c r="B17" s="101"/>
      <c r="C17" s="400">
        <v>22</v>
      </c>
      <c r="D17" s="24"/>
      <c r="E17" s="114">
        <v>1123</v>
      </c>
      <c r="F17" s="43">
        <v>114769</v>
      </c>
      <c r="G17" s="43">
        <v>431</v>
      </c>
      <c r="H17" s="43">
        <v>56719</v>
      </c>
      <c r="I17" s="43">
        <v>222</v>
      </c>
      <c r="J17" s="43">
        <v>9345</v>
      </c>
      <c r="K17" s="57">
        <v>0</v>
      </c>
      <c r="L17" s="57">
        <v>0</v>
      </c>
      <c r="M17" s="43">
        <v>470</v>
      </c>
      <c r="N17" s="43">
        <v>48705</v>
      </c>
    </row>
    <row r="18" spans="1:14" ht="22.5" customHeight="1">
      <c r="A18" s="65"/>
      <c r="B18" s="101"/>
      <c r="C18" s="400">
        <v>23</v>
      </c>
      <c r="D18" s="24"/>
      <c r="E18" s="114">
        <v>985</v>
      </c>
      <c r="F18" s="43">
        <v>97525</v>
      </c>
      <c r="G18" s="43">
        <v>431</v>
      </c>
      <c r="H18" s="43">
        <v>53706</v>
      </c>
      <c r="I18" s="43">
        <v>281</v>
      </c>
      <c r="J18" s="43">
        <v>14573</v>
      </c>
      <c r="K18" s="316">
        <v>6</v>
      </c>
      <c r="L18" s="316">
        <v>364</v>
      </c>
      <c r="M18" s="43">
        <v>267</v>
      </c>
      <c r="N18" s="43">
        <v>28882</v>
      </c>
    </row>
    <row r="19" ht="22.5" customHeight="1">
      <c r="B19" s="25" t="s">
        <v>207</v>
      </c>
    </row>
    <row r="21" ht="20.25" customHeight="1">
      <c r="F21" s="25"/>
    </row>
  </sheetData>
  <sheetProtection/>
  <mergeCells count="9">
    <mergeCell ref="E13:N13"/>
    <mergeCell ref="M5:N5"/>
    <mergeCell ref="K5:L5"/>
    <mergeCell ref="B5:D6"/>
    <mergeCell ref="E7:N7"/>
    <mergeCell ref="A2:N2"/>
    <mergeCell ref="E5:F5"/>
    <mergeCell ref="G5:H5"/>
    <mergeCell ref="I5:J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N25"/>
  <sheetViews>
    <sheetView zoomScalePageLayoutView="0" workbookViewId="0" topLeftCell="A1">
      <selection activeCell="A1" sqref="A1"/>
    </sheetView>
  </sheetViews>
  <sheetFormatPr defaultColWidth="8.50390625" defaultRowHeight="20.25" customHeight="1"/>
  <cols>
    <col min="1" max="1" width="1.25" style="25" customWidth="1"/>
    <col min="2" max="2" width="33.50390625" style="25" customWidth="1"/>
    <col min="3" max="3" width="1.25" style="25" customWidth="1"/>
    <col min="4" max="5" width="14.00390625" style="25" customWidth="1"/>
    <col min="6" max="8" width="13.875" style="25" customWidth="1"/>
    <col min="9" max="16" width="11.375" style="25" customWidth="1"/>
    <col min="17" max="16384" width="8.50390625" style="25" customWidth="1"/>
  </cols>
  <sheetData>
    <row r="1" ht="15" customHeight="1"/>
    <row r="2" spans="1:14" ht="25.5" customHeight="1">
      <c r="A2" s="467" t="s">
        <v>475</v>
      </c>
      <c r="B2" s="467"/>
      <c r="C2" s="467"/>
      <c r="D2" s="467"/>
      <c r="E2" s="494"/>
      <c r="F2" s="494"/>
      <c r="G2" s="413"/>
      <c r="H2" s="12"/>
      <c r="I2" s="12"/>
      <c r="J2" s="12"/>
      <c r="K2" s="12"/>
      <c r="L2" s="12"/>
      <c r="M2" s="12"/>
      <c r="N2" s="12"/>
    </row>
    <row r="3" spans="1:2" ht="13.5" customHeight="1">
      <c r="A3" s="52"/>
      <c r="B3" s="52"/>
    </row>
    <row r="4" ht="18" customHeight="1">
      <c r="B4" s="25" t="s">
        <v>93</v>
      </c>
    </row>
    <row r="5" spans="1:8" ht="44.25" customHeight="1" thickBot="1">
      <c r="A5" s="50"/>
      <c r="B5" s="108" t="s">
        <v>248</v>
      </c>
      <c r="C5" s="64"/>
      <c r="D5" s="45" t="s">
        <v>476</v>
      </c>
      <c r="E5" s="318" t="s">
        <v>480</v>
      </c>
      <c r="F5" s="45" t="s">
        <v>607</v>
      </c>
      <c r="G5" s="318" t="s">
        <v>617</v>
      </c>
      <c r="H5" s="45" t="s">
        <v>640</v>
      </c>
    </row>
    <row r="6" spans="1:8" ht="20.25" customHeight="1" thickTop="1">
      <c r="A6" s="130"/>
      <c r="B6" s="126" t="s">
        <v>247</v>
      </c>
      <c r="C6" s="127"/>
      <c r="D6" s="124">
        <v>191761</v>
      </c>
      <c r="E6" s="124">
        <v>169551</v>
      </c>
      <c r="F6" s="124">
        <v>201689</v>
      </c>
      <c r="G6" s="124">
        <v>168156</v>
      </c>
      <c r="H6" s="124">
        <v>147392</v>
      </c>
    </row>
    <row r="7" spans="1:8" ht="20.25" customHeight="1">
      <c r="A7" s="67"/>
      <c r="B7" s="131" t="s">
        <v>249</v>
      </c>
      <c r="C7" s="129"/>
      <c r="D7" s="114">
        <v>169186</v>
      </c>
      <c r="E7" s="114">
        <v>142213</v>
      </c>
      <c r="F7" s="114">
        <v>176016</v>
      </c>
      <c r="G7" s="114">
        <v>132699</v>
      </c>
      <c r="H7" s="114">
        <v>119851</v>
      </c>
    </row>
    <row r="8" spans="1:8" ht="20.25" customHeight="1">
      <c r="A8" s="67"/>
      <c r="B8" s="131" t="s">
        <v>251</v>
      </c>
      <c r="C8" s="129"/>
      <c r="D8" s="114">
        <v>188</v>
      </c>
      <c r="E8" s="114">
        <v>3611</v>
      </c>
      <c r="F8" s="114">
        <v>361</v>
      </c>
      <c r="G8" s="125">
        <v>0</v>
      </c>
      <c r="H8" s="114">
        <v>3375</v>
      </c>
    </row>
    <row r="9" spans="1:8" ht="20.25" customHeight="1">
      <c r="A9" s="67"/>
      <c r="B9" s="131" t="s">
        <v>250</v>
      </c>
      <c r="C9" s="129"/>
      <c r="D9" s="317">
        <v>760</v>
      </c>
      <c r="E9" s="317">
        <v>342</v>
      </c>
      <c r="F9" s="317">
        <v>947</v>
      </c>
      <c r="G9" s="114">
        <v>3296</v>
      </c>
      <c r="H9" s="114">
        <v>881</v>
      </c>
    </row>
    <row r="10" spans="1:8" ht="20.25" customHeight="1">
      <c r="A10" s="67"/>
      <c r="B10" s="131" t="s">
        <v>252</v>
      </c>
      <c r="C10" s="129"/>
      <c r="D10" s="114">
        <v>134</v>
      </c>
      <c r="E10" s="114">
        <v>294</v>
      </c>
      <c r="F10" s="114">
        <v>190</v>
      </c>
      <c r="G10" s="114">
        <v>113</v>
      </c>
      <c r="H10" s="125">
        <v>0</v>
      </c>
    </row>
    <row r="11" spans="1:8" ht="20.25" customHeight="1">
      <c r="A11" s="67"/>
      <c r="B11" s="131" t="s">
        <v>253</v>
      </c>
      <c r="C11" s="129"/>
      <c r="D11" s="125">
        <v>0</v>
      </c>
      <c r="E11" s="114">
        <v>128</v>
      </c>
      <c r="F11" s="114">
        <v>58</v>
      </c>
      <c r="G11" s="114">
        <v>266</v>
      </c>
      <c r="H11" s="114">
        <v>417</v>
      </c>
    </row>
    <row r="12" spans="1:8" ht="20.25" customHeight="1">
      <c r="A12" s="67"/>
      <c r="B12" s="131" t="s">
        <v>254</v>
      </c>
      <c r="C12" s="129"/>
      <c r="D12" s="114">
        <v>301</v>
      </c>
      <c r="E12" s="114">
        <v>259</v>
      </c>
      <c r="F12" s="125">
        <v>0</v>
      </c>
      <c r="G12" s="125">
        <v>0</v>
      </c>
      <c r="H12" s="114">
        <v>588</v>
      </c>
    </row>
    <row r="13" spans="1:8" ht="20.25" customHeight="1">
      <c r="A13" s="67"/>
      <c r="B13" s="131" t="s">
        <v>255</v>
      </c>
      <c r="C13" s="129"/>
      <c r="D13" s="317">
        <v>32</v>
      </c>
      <c r="E13" s="317">
        <v>88</v>
      </c>
      <c r="F13" s="125">
        <v>0</v>
      </c>
      <c r="G13" s="114">
        <v>1192</v>
      </c>
      <c r="H13" s="125">
        <v>0</v>
      </c>
    </row>
    <row r="14" spans="1:8" ht="20.25" customHeight="1">
      <c r="A14" s="67"/>
      <c r="B14" s="131" t="s">
        <v>256</v>
      </c>
      <c r="C14" s="129"/>
      <c r="D14" s="125">
        <v>0</v>
      </c>
      <c r="E14" s="317">
        <v>15</v>
      </c>
      <c r="F14" s="125">
        <v>0</v>
      </c>
      <c r="G14" s="125">
        <v>0</v>
      </c>
      <c r="H14" s="125">
        <v>0</v>
      </c>
    </row>
    <row r="15" spans="1:8" ht="20.25" customHeight="1">
      <c r="A15" s="67"/>
      <c r="B15" s="131" t="s">
        <v>257</v>
      </c>
      <c r="C15" s="129"/>
      <c r="D15" s="114">
        <v>249</v>
      </c>
      <c r="E15" s="114">
        <v>2112</v>
      </c>
      <c r="F15" s="125">
        <v>0</v>
      </c>
      <c r="G15" s="114">
        <v>76</v>
      </c>
      <c r="H15" s="114">
        <v>242</v>
      </c>
    </row>
    <row r="16" spans="1:8" ht="20.25" customHeight="1">
      <c r="A16" s="67"/>
      <c r="B16" s="131" t="s">
        <v>258</v>
      </c>
      <c r="C16" s="129"/>
      <c r="D16" s="114">
        <v>1684</v>
      </c>
      <c r="E16" s="114">
        <v>2022</v>
      </c>
      <c r="F16" s="114">
        <v>3570</v>
      </c>
      <c r="G16" s="114">
        <v>4701</v>
      </c>
      <c r="H16" s="114">
        <v>2178</v>
      </c>
    </row>
    <row r="17" spans="1:8" ht="20.25" customHeight="1">
      <c r="A17" s="67"/>
      <c r="B17" s="131" t="s">
        <v>259</v>
      </c>
      <c r="C17" s="129"/>
      <c r="D17" s="125">
        <v>0</v>
      </c>
      <c r="E17" s="125">
        <v>0</v>
      </c>
      <c r="F17" s="114">
        <v>443</v>
      </c>
      <c r="G17" s="125">
        <v>0</v>
      </c>
      <c r="H17" s="125">
        <v>0</v>
      </c>
    </row>
    <row r="18" spans="1:8" ht="20.25" customHeight="1">
      <c r="A18" s="67"/>
      <c r="B18" s="131" t="s">
        <v>260</v>
      </c>
      <c r="C18" s="129"/>
      <c r="D18" s="114">
        <v>1040</v>
      </c>
      <c r="E18" s="114">
        <v>848</v>
      </c>
      <c r="F18" s="114">
        <v>116</v>
      </c>
      <c r="G18" s="114">
        <v>347</v>
      </c>
      <c r="H18" s="114">
        <v>479</v>
      </c>
    </row>
    <row r="19" spans="1:8" ht="20.25" customHeight="1">
      <c r="A19" s="67"/>
      <c r="B19" s="131" t="s">
        <v>261</v>
      </c>
      <c r="C19" s="129"/>
      <c r="D19" s="114">
        <v>1855</v>
      </c>
      <c r="E19" s="114">
        <v>2613</v>
      </c>
      <c r="F19" s="114">
        <v>830</v>
      </c>
      <c r="G19" s="114">
        <v>194</v>
      </c>
      <c r="H19" s="114">
        <v>1425</v>
      </c>
    </row>
    <row r="20" spans="1:8" ht="20.25" customHeight="1">
      <c r="A20" s="67"/>
      <c r="B20" s="131" t="s">
        <v>262</v>
      </c>
      <c r="C20" s="129"/>
      <c r="D20" s="114">
        <v>9403</v>
      </c>
      <c r="E20" s="114">
        <v>641</v>
      </c>
      <c r="F20" s="114">
        <v>13174</v>
      </c>
      <c r="G20" s="114">
        <v>15837</v>
      </c>
      <c r="H20" s="114">
        <v>11281</v>
      </c>
    </row>
    <row r="21" spans="1:8" ht="20.25" customHeight="1">
      <c r="A21" s="67"/>
      <c r="B21" s="131" t="s">
        <v>263</v>
      </c>
      <c r="C21" s="129"/>
      <c r="D21" s="114">
        <v>1313</v>
      </c>
      <c r="E21" s="114">
        <v>11229</v>
      </c>
      <c r="F21" s="114">
        <v>946</v>
      </c>
      <c r="G21" s="114">
        <v>5813</v>
      </c>
      <c r="H21" s="114">
        <v>3209</v>
      </c>
    </row>
    <row r="22" spans="1:8" ht="20.25" customHeight="1">
      <c r="A22" s="67"/>
      <c r="B22" s="131" t="s">
        <v>264</v>
      </c>
      <c r="C22" s="129"/>
      <c r="D22" s="114">
        <v>1990</v>
      </c>
      <c r="E22" s="114">
        <v>1020</v>
      </c>
      <c r="F22" s="114">
        <v>1205</v>
      </c>
      <c r="G22" s="114">
        <v>2168</v>
      </c>
      <c r="H22" s="114">
        <v>1918</v>
      </c>
    </row>
    <row r="23" spans="1:8" ht="20.25" customHeight="1">
      <c r="A23" s="67"/>
      <c r="B23" s="131" t="s">
        <v>265</v>
      </c>
      <c r="C23" s="129"/>
      <c r="D23" s="317">
        <v>21</v>
      </c>
      <c r="E23" s="317">
        <v>29</v>
      </c>
      <c r="F23" s="125">
        <v>0</v>
      </c>
      <c r="G23" s="114">
        <v>152</v>
      </c>
      <c r="H23" s="114">
        <v>362</v>
      </c>
    </row>
    <row r="24" spans="1:8" ht="20.25" customHeight="1">
      <c r="A24" s="67"/>
      <c r="B24" s="131" t="s">
        <v>266</v>
      </c>
      <c r="C24" s="129"/>
      <c r="D24" s="114">
        <v>3605</v>
      </c>
      <c r="E24" s="114">
        <v>2087</v>
      </c>
      <c r="F24" s="114">
        <v>3833</v>
      </c>
      <c r="G24" s="114">
        <v>1302</v>
      </c>
      <c r="H24" s="114">
        <v>1186</v>
      </c>
    </row>
    <row r="25" ht="20.25" customHeight="1">
      <c r="B25" s="411" t="s">
        <v>477</v>
      </c>
    </row>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50390625" defaultRowHeight="20.25" customHeight="1"/>
  <cols>
    <col min="1" max="1" width="1.25" style="25" customWidth="1"/>
    <col min="2" max="3" width="5.00390625" style="25" customWidth="1"/>
    <col min="4" max="4" width="6.00390625" style="25" customWidth="1"/>
    <col min="5" max="5" width="16.875" style="25" customWidth="1"/>
    <col min="6" max="6" width="16.875" style="28" customWidth="1"/>
    <col min="7" max="10" width="16.875" style="25" customWidth="1"/>
    <col min="11" max="11" width="10.125" style="25" customWidth="1"/>
    <col min="12" max="13" width="11.50390625" style="25" customWidth="1"/>
    <col min="14" max="22" width="11.375" style="25" customWidth="1"/>
    <col min="23" max="16384" width="8.50390625" style="25" customWidth="1"/>
  </cols>
  <sheetData>
    <row r="1" ht="14.25" customHeight="1">
      <c r="A1" s="25" t="s">
        <v>435</v>
      </c>
    </row>
    <row r="2" spans="1:10" ht="25.5" customHeight="1">
      <c r="A2" s="467" t="s">
        <v>296</v>
      </c>
      <c r="B2" s="467"/>
      <c r="C2" s="467"/>
      <c r="D2" s="467"/>
      <c r="E2" s="467"/>
      <c r="F2" s="467"/>
      <c r="G2" s="467"/>
      <c r="H2" s="467"/>
      <c r="I2" s="467"/>
      <c r="J2" s="467"/>
    </row>
    <row r="3" ht="14.25" customHeight="1">
      <c r="F3" s="25"/>
    </row>
    <row r="4" spans="2:6" ht="22.5" customHeight="1">
      <c r="B4" s="25" t="s">
        <v>294</v>
      </c>
      <c r="F4" s="25"/>
    </row>
    <row r="5" spans="1:10" ht="41.25" customHeight="1" thickBot="1">
      <c r="A5" s="128"/>
      <c r="B5" s="495" t="s">
        <v>45</v>
      </c>
      <c r="C5" s="495"/>
      <c r="D5" s="496"/>
      <c r="E5" s="64" t="s">
        <v>94</v>
      </c>
      <c r="F5" s="46" t="s">
        <v>96</v>
      </c>
      <c r="G5" s="46" t="s">
        <v>232</v>
      </c>
      <c r="H5" s="46" t="s">
        <v>177</v>
      </c>
      <c r="I5" s="46" t="s">
        <v>97</v>
      </c>
      <c r="J5" s="64" t="s">
        <v>95</v>
      </c>
    </row>
    <row r="6" spans="1:10" ht="22.5" customHeight="1" thickTop="1">
      <c r="A6" s="89"/>
      <c r="D6" s="122"/>
      <c r="E6" s="492" t="s">
        <v>178</v>
      </c>
      <c r="F6" s="492"/>
      <c r="G6" s="492"/>
      <c r="H6" s="492"/>
      <c r="I6" s="492"/>
      <c r="J6" s="425"/>
    </row>
    <row r="7" spans="1:10" ht="22.5" customHeight="1">
      <c r="A7" s="65"/>
      <c r="B7" s="101" t="s">
        <v>34</v>
      </c>
      <c r="C7" s="400">
        <v>19</v>
      </c>
      <c r="D7" s="24" t="s">
        <v>45</v>
      </c>
      <c r="E7" s="66">
        <v>970</v>
      </c>
      <c r="F7" s="56">
        <v>778</v>
      </c>
      <c r="G7" s="56">
        <v>1</v>
      </c>
      <c r="H7" s="56">
        <v>23</v>
      </c>
      <c r="I7" s="56">
        <v>164</v>
      </c>
      <c r="J7" s="56">
        <v>4</v>
      </c>
    </row>
    <row r="8" spans="1:10" ht="22.5" customHeight="1">
      <c r="A8" s="65"/>
      <c r="B8" s="101"/>
      <c r="C8" s="400">
        <v>20</v>
      </c>
      <c r="D8" s="24"/>
      <c r="E8" s="66">
        <v>927</v>
      </c>
      <c r="F8" s="56">
        <v>731</v>
      </c>
      <c r="G8" s="56">
        <v>1</v>
      </c>
      <c r="H8" s="56">
        <v>23</v>
      </c>
      <c r="I8" s="56">
        <v>169</v>
      </c>
      <c r="J8" s="56">
        <v>3</v>
      </c>
    </row>
    <row r="9" spans="1:10" ht="22.5" customHeight="1">
      <c r="A9" s="65"/>
      <c r="B9" s="101"/>
      <c r="C9" s="400">
        <v>21</v>
      </c>
      <c r="D9" s="24"/>
      <c r="E9" s="66">
        <v>1063</v>
      </c>
      <c r="F9" s="56">
        <v>812</v>
      </c>
      <c r="G9" s="56">
        <v>4</v>
      </c>
      <c r="H9" s="56">
        <v>43</v>
      </c>
      <c r="I9" s="56">
        <v>194</v>
      </c>
      <c r="J9" s="56">
        <v>10</v>
      </c>
    </row>
    <row r="10" spans="1:10" ht="22.5" customHeight="1">
      <c r="A10" s="65"/>
      <c r="B10" s="101"/>
      <c r="C10" s="400">
        <v>22</v>
      </c>
      <c r="D10" s="24"/>
      <c r="E10" s="66">
        <v>1065</v>
      </c>
      <c r="F10" s="56">
        <v>832</v>
      </c>
      <c r="G10" s="56">
        <v>3</v>
      </c>
      <c r="H10" s="56">
        <v>29</v>
      </c>
      <c r="I10" s="56">
        <v>189</v>
      </c>
      <c r="J10" s="56">
        <v>12</v>
      </c>
    </row>
    <row r="11" spans="1:10" ht="22.5" customHeight="1">
      <c r="A11" s="65"/>
      <c r="B11" s="101"/>
      <c r="C11" s="400">
        <v>23</v>
      </c>
      <c r="D11" s="24"/>
      <c r="E11" s="66">
        <v>1001</v>
      </c>
      <c r="F11" s="56">
        <v>789</v>
      </c>
      <c r="G11" s="57">
        <v>0</v>
      </c>
      <c r="H11" s="56">
        <v>36</v>
      </c>
      <c r="I11" s="56">
        <v>156</v>
      </c>
      <c r="J11" s="56">
        <v>20</v>
      </c>
    </row>
    <row r="12" spans="1:10" ht="22.5" customHeight="1">
      <c r="A12" s="89"/>
      <c r="D12" s="122"/>
      <c r="E12" s="491" t="s">
        <v>278</v>
      </c>
      <c r="F12" s="491"/>
      <c r="G12" s="491"/>
      <c r="H12" s="491"/>
      <c r="I12" s="491"/>
      <c r="J12" s="420"/>
    </row>
    <row r="13" spans="1:10" ht="22.5" customHeight="1">
      <c r="A13" s="65"/>
      <c r="B13" s="101" t="s">
        <v>34</v>
      </c>
      <c r="C13" s="400">
        <v>19</v>
      </c>
      <c r="D13" s="24" t="s">
        <v>45</v>
      </c>
      <c r="E13" s="66">
        <v>191761</v>
      </c>
      <c r="F13" s="56">
        <v>93295</v>
      </c>
      <c r="G13" s="56">
        <v>6649</v>
      </c>
      <c r="H13" s="56">
        <v>62311</v>
      </c>
      <c r="I13" s="56">
        <v>28942</v>
      </c>
      <c r="J13" s="56">
        <v>564</v>
      </c>
    </row>
    <row r="14" spans="1:10" ht="22.5" customHeight="1">
      <c r="A14" s="65"/>
      <c r="B14" s="101"/>
      <c r="C14" s="400">
        <v>20</v>
      </c>
      <c r="D14" s="24"/>
      <c r="E14" s="66">
        <v>169551</v>
      </c>
      <c r="F14" s="56">
        <v>86594</v>
      </c>
      <c r="G14" s="56">
        <v>26</v>
      </c>
      <c r="H14" s="56">
        <v>49031</v>
      </c>
      <c r="I14" s="56">
        <v>33691</v>
      </c>
      <c r="J14" s="56">
        <v>209</v>
      </c>
    </row>
    <row r="15" spans="1:10" ht="22.5" customHeight="1">
      <c r="A15" s="65"/>
      <c r="B15" s="101"/>
      <c r="C15" s="400">
        <v>21</v>
      </c>
      <c r="D15" s="24"/>
      <c r="E15" s="66">
        <v>201689</v>
      </c>
      <c r="F15" s="56">
        <v>95602</v>
      </c>
      <c r="G15" s="56">
        <v>1923</v>
      </c>
      <c r="H15" s="56">
        <v>69728</v>
      </c>
      <c r="I15" s="56">
        <v>33403</v>
      </c>
      <c r="J15" s="56">
        <v>1033</v>
      </c>
    </row>
    <row r="16" spans="1:10" ht="22.5" customHeight="1">
      <c r="A16" s="65"/>
      <c r="B16" s="101"/>
      <c r="C16" s="400">
        <v>22</v>
      </c>
      <c r="D16" s="24"/>
      <c r="E16" s="66">
        <v>168156</v>
      </c>
      <c r="F16" s="56">
        <v>99411</v>
      </c>
      <c r="G16" s="56">
        <v>107</v>
      </c>
      <c r="H16" s="56">
        <v>32037</v>
      </c>
      <c r="I16" s="56">
        <v>35962</v>
      </c>
      <c r="J16" s="56">
        <v>639</v>
      </c>
    </row>
    <row r="17" spans="1:10" ht="22.5" customHeight="1">
      <c r="A17" s="65"/>
      <c r="B17" s="101"/>
      <c r="C17" s="400">
        <v>23</v>
      </c>
      <c r="D17" s="24"/>
      <c r="E17" s="66">
        <v>147392</v>
      </c>
      <c r="F17" s="56">
        <v>95509</v>
      </c>
      <c r="G17" s="56">
        <v>0</v>
      </c>
      <c r="H17" s="56">
        <v>14870</v>
      </c>
      <c r="I17" s="56">
        <v>36391</v>
      </c>
      <c r="J17" s="56">
        <v>622</v>
      </c>
    </row>
    <row r="18" spans="1:10" ht="22.5" customHeight="1">
      <c r="A18" s="89"/>
      <c r="D18" s="122"/>
      <c r="E18" s="491" t="s">
        <v>279</v>
      </c>
      <c r="F18" s="491"/>
      <c r="G18" s="491"/>
      <c r="H18" s="491"/>
      <c r="I18" s="491"/>
      <c r="J18" s="420"/>
    </row>
    <row r="19" spans="1:10" ht="22.5" customHeight="1">
      <c r="A19" s="65"/>
      <c r="B19" s="101" t="s">
        <v>34</v>
      </c>
      <c r="C19" s="400">
        <v>19</v>
      </c>
      <c r="D19" s="24" t="s">
        <v>45</v>
      </c>
      <c r="E19" s="66">
        <v>3321234</v>
      </c>
      <c r="F19" s="56">
        <v>1482894</v>
      </c>
      <c r="G19" s="56">
        <v>120000</v>
      </c>
      <c r="H19" s="56">
        <v>1178424</v>
      </c>
      <c r="I19" s="56">
        <v>530216</v>
      </c>
      <c r="J19" s="56">
        <v>9700</v>
      </c>
    </row>
    <row r="20" spans="1:10" ht="22.5" customHeight="1">
      <c r="A20" s="65"/>
      <c r="B20" s="101"/>
      <c r="C20" s="400">
        <v>20</v>
      </c>
      <c r="D20" s="24"/>
      <c r="E20" s="66">
        <v>3220036</v>
      </c>
      <c r="F20" s="56">
        <v>1414259</v>
      </c>
      <c r="G20" s="56">
        <v>1500</v>
      </c>
      <c r="H20" s="56">
        <v>1075000</v>
      </c>
      <c r="I20" s="56">
        <v>725837</v>
      </c>
      <c r="J20" s="56">
        <v>3440</v>
      </c>
    </row>
    <row r="21" spans="1:10" ht="22.5" customHeight="1">
      <c r="A21" s="65"/>
      <c r="B21" s="101"/>
      <c r="C21" s="400">
        <v>21</v>
      </c>
      <c r="D21" s="24"/>
      <c r="E21" s="66">
        <v>3703013</v>
      </c>
      <c r="F21" s="56">
        <v>1579640</v>
      </c>
      <c r="G21" s="56">
        <v>67800</v>
      </c>
      <c r="H21" s="56">
        <v>1394462</v>
      </c>
      <c r="I21" s="56">
        <v>646826</v>
      </c>
      <c r="J21" s="56">
        <v>14285</v>
      </c>
    </row>
    <row r="22" spans="1:10" ht="22.5" customHeight="1">
      <c r="A22" s="65"/>
      <c r="B22" s="101"/>
      <c r="C22" s="400">
        <v>22</v>
      </c>
      <c r="D22" s="24"/>
      <c r="E22" s="66">
        <v>2925335</v>
      </c>
      <c r="F22" s="56">
        <v>1659999</v>
      </c>
      <c r="G22" s="56">
        <v>1350</v>
      </c>
      <c r="H22" s="56">
        <v>629780</v>
      </c>
      <c r="I22" s="56">
        <v>625362</v>
      </c>
      <c r="J22" s="56">
        <v>8844</v>
      </c>
    </row>
    <row r="23" spans="1:10" ht="22.5" customHeight="1">
      <c r="A23" s="65"/>
      <c r="B23" s="101"/>
      <c r="C23" s="400">
        <v>23</v>
      </c>
      <c r="D23" s="24"/>
      <c r="E23" s="66">
        <v>2520352</v>
      </c>
      <c r="F23" s="56">
        <v>1607795</v>
      </c>
      <c r="G23" s="56">
        <v>0</v>
      </c>
      <c r="H23" s="56">
        <v>286149</v>
      </c>
      <c r="I23" s="56">
        <v>620065</v>
      </c>
      <c r="J23" s="56">
        <v>6343</v>
      </c>
    </row>
    <row r="24" spans="2:6" ht="22.5" customHeight="1">
      <c r="B24" s="25" t="s">
        <v>207</v>
      </c>
      <c r="F24" s="25"/>
    </row>
    <row r="25" ht="20.25" customHeight="1">
      <c r="F25" s="25"/>
    </row>
  </sheetData>
  <sheetProtection/>
  <mergeCells count="5">
    <mergeCell ref="E18:J18"/>
    <mergeCell ref="A2:J2"/>
    <mergeCell ref="B5:D5"/>
    <mergeCell ref="E6:J6"/>
    <mergeCell ref="E12:J1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8.75390625" defaultRowHeight="18" customHeight="1"/>
  <cols>
    <col min="1" max="1" width="1.25" style="10" customWidth="1"/>
    <col min="2" max="3" width="5.00390625" style="10" customWidth="1"/>
    <col min="4" max="4" width="6.00390625" style="10" customWidth="1"/>
    <col min="5" max="5" width="11.50390625" style="10" customWidth="1"/>
    <col min="6" max="9" width="11.375" style="10" customWidth="1"/>
    <col min="10" max="10" width="11.00390625" style="10" bestFit="1" customWidth="1"/>
    <col min="11" max="13" width="11.375" style="10" customWidth="1"/>
    <col min="14" max="14" width="12.375" style="10" customWidth="1"/>
    <col min="15" max="15" width="11.375" style="10" customWidth="1"/>
    <col min="16" max="20" width="15.375" style="10" customWidth="1"/>
    <col min="21" max="16384" width="8.75390625" style="10" customWidth="1"/>
  </cols>
  <sheetData>
    <row r="1" ht="18" customHeight="1">
      <c r="A1" s="10" t="s">
        <v>467</v>
      </c>
    </row>
    <row r="2" spans="1:20" ht="24" customHeight="1">
      <c r="A2" s="467" t="s">
        <v>335</v>
      </c>
      <c r="B2" s="467"/>
      <c r="C2" s="467"/>
      <c r="D2" s="467"/>
      <c r="E2" s="467"/>
      <c r="F2" s="467"/>
      <c r="G2" s="467"/>
      <c r="H2" s="467"/>
      <c r="I2" s="467"/>
      <c r="J2" s="467"/>
      <c r="K2" s="467"/>
      <c r="L2" s="467"/>
      <c r="M2" s="467"/>
      <c r="N2" s="13"/>
      <c r="O2" s="13"/>
      <c r="P2" s="13"/>
      <c r="Q2" s="13"/>
      <c r="R2" s="13"/>
      <c r="S2" s="13"/>
      <c r="T2" s="13"/>
    </row>
    <row r="4" ht="22.5" customHeight="1">
      <c r="B4" s="10" t="s">
        <v>281</v>
      </c>
    </row>
    <row r="5" ht="22.5" customHeight="1">
      <c r="B5" s="10" t="s">
        <v>282</v>
      </c>
    </row>
    <row r="6" ht="22.5" customHeight="1">
      <c r="B6" s="10" t="s">
        <v>283</v>
      </c>
    </row>
    <row r="8" spans="1:13" ht="11.25" customHeight="1">
      <c r="A8" s="497"/>
      <c r="B8" s="505" t="s">
        <v>47</v>
      </c>
      <c r="C8" s="505"/>
      <c r="D8" s="508"/>
      <c r="E8" s="505" t="s">
        <v>100</v>
      </c>
      <c r="F8" s="18"/>
      <c r="G8" s="16"/>
      <c r="H8" s="16"/>
      <c r="I8" s="16"/>
      <c r="J8" s="16"/>
      <c r="K8" s="16"/>
      <c r="L8" s="24"/>
      <c r="M8" s="502" t="s">
        <v>103</v>
      </c>
    </row>
    <row r="9" spans="1:13" ht="11.25" customHeight="1">
      <c r="A9" s="498"/>
      <c r="B9" s="509"/>
      <c r="C9" s="509"/>
      <c r="D9" s="510"/>
      <c r="E9" s="506"/>
      <c r="F9" s="500" t="s">
        <v>180</v>
      </c>
      <c r="G9" s="16"/>
      <c r="H9" s="16"/>
      <c r="I9" s="500" t="s">
        <v>181</v>
      </c>
      <c r="J9" s="16"/>
      <c r="K9" s="16"/>
      <c r="L9" s="24"/>
      <c r="M9" s="503"/>
    </row>
    <row r="10" spans="1:13" ht="45" customHeight="1" thickBot="1">
      <c r="A10" s="499"/>
      <c r="B10" s="511"/>
      <c r="C10" s="511"/>
      <c r="D10" s="512"/>
      <c r="E10" s="507"/>
      <c r="F10" s="501"/>
      <c r="G10" s="38" t="s">
        <v>179</v>
      </c>
      <c r="H10" s="38" t="s">
        <v>280</v>
      </c>
      <c r="I10" s="501"/>
      <c r="J10" s="38" t="s">
        <v>98</v>
      </c>
      <c r="K10" s="38" t="s">
        <v>101</v>
      </c>
      <c r="L10" s="38" t="s">
        <v>102</v>
      </c>
      <c r="M10" s="504"/>
    </row>
    <row r="11" spans="1:13" ht="22.5" customHeight="1" thickTop="1">
      <c r="A11" s="22"/>
      <c r="B11" s="97" t="s">
        <v>34</v>
      </c>
      <c r="C11" s="132">
        <v>10</v>
      </c>
      <c r="D11" s="98" t="s">
        <v>322</v>
      </c>
      <c r="E11" s="39">
        <v>84460</v>
      </c>
      <c r="F11" s="39">
        <v>72950</v>
      </c>
      <c r="G11" s="39">
        <v>72000</v>
      </c>
      <c r="H11" s="39">
        <v>950</v>
      </c>
      <c r="I11" s="39">
        <v>11510</v>
      </c>
      <c r="J11" s="39">
        <v>560</v>
      </c>
      <c r="K11" s="39">
        <v>10650</v>
      </c>
      <c r="L11" s="39">
        <v>300</v>
      </c>
      <c r="M11" s="39">
        <v>180</v>
      </c>
    </row>
    <row r="12" spans="1:13" ht="22.5" customHeight="1">
      <c r="A12" s="65"/>
      <c r="B12" s="101"/>
      <c r="C12" s="133">
        <v>15</v>
      </c>
      <c r="D12" s="102"/>
      <c r="E12" s="39">
        <v>93210</v>
      </c>
      <c r="F12" s="39">
        <v>82770</v>
      </c>
      <c r="G12" s="39">
        <v>82030</v>
      </c>
      <c r="H12" s="39">
        <v>740</v>
      </c>
      <c r="I12" s="39">
        <v>10440</v>
      </c>
      <c r="J12" s="39">
        <v>440</v>
      </c>
      <c r="K12" s="39">
        <v>9850</v>
      </c>
      <c r="L12" s="39">
        <v>150</v>
      </c>
      <c r="M12" s="39">
        <v>50</v>
      </c>
    </row>
    <row r="13" spans="1:13" ht="22.5" customHeight="1">
      <c r="A13" s="111"/>
      <c r="B13" s="112"/>
      <c r="C13" s="132">
        <v>20</v>
      </c>
      <c r="D13" s="113"/>
      <c r="E13" s="39">
        <v>95010</v>
      </c>
      <c r="F13" s="39">
        <v>85290</v>
      </c>
      <c r="G13" s="39">
        <v>84560</v>
      </c>
      <c r="H13" s="39">
        <v>730</v>
      </c>
      <c r="I13" s="39">
        <v>9710</v>
      </c>
      <c r="J13" s="39">
        <v>240</v>
      </c>
      <c r="K13" s="39">
        <v>9370</v>
      </c>
      <c r="L13" s="39">
        <v>100</v>
      </c>
      <c r="M13" s="39">
        <v>40</v>
      </c>
    </row>
    <row r="14" spans="1:4" ht="22.5" customHeight="1">
      <c r="A14" s="13"/>
      <c r="B14" s="10" t="s">
        <v>210</v>
      </c>
      <c r="C14" s="97"/>
      <c r="D14" s="97"/>
    </row>
    <row r="15" spans="1:4" ht="18" customHeight="1">
      <c r="A15" s="13"/>
      <c r="B15" s="97"/>
      <c r="C15" s="97"/>
      <c r="D15" s="97"/>
    </row>
  </sheetData>
  <sheetProtection/>
  <mergeCells count="7">
    <mergeCell ref="A8:A10"/>
    <mergeCell ref="A2:M2"/>
    <mergeCell ref="F9:F10"/>
    <mergeCell ref="I9:I10"/>
    <mergeCell ref="M8:M10"/>
    <mergeCell ref="E8:E10"/>
    <mergeCell ref="B8:D10"/>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8.75390625" defaultRowHeight="18" customHeight="1"/>
  <cols>
    <col min="1" max="1" width="1.25" style="25" customWidth="1"/>
    <col min="2" max="2" width="3.00390625" style="25" customWidth="1"/>
    <col min="3" max="3" width="4.375" style="25" customWidth="1"/>
    <col min="4" max="4" width="4.50390625" style="25" bestFit="1" customWidth="1"/>
    <col min="5" max="5" width="12.125" style="25" customWidth="1"/>
    <col min="6" max="6" width="3.875" style="25" customWidth="1"/>
    <col min="7" max="7" width="6.25390625" style="25" customWidth="1"/>
    <col min="8" max="8" width="1.25" style="25" customWidth="1"/>
    <col min="9" max="16" width="12.50390625" style="25" customWidth="1"/>
    <col min="17" max="17" width="11.375" style="25" customWidth="1"/>
    <col min="18" max="18" width="12.375" style="25" customWidth="1"/>
    <col min="19" max="19" width="11.375" style="25" customWidth="1"/>
    <col min="20" max="24" width="15.375" style="25" customWidth="1"/>
    <col min="25" max="16384" width="8.75390625" style="25" customWidth="1"/>
  </cols>
  <sheetData>
    <row r="1" ht="18" customHeight="1">
      <c r="A1" s="25" t="s">
        <v>466</v>
      </c>
    </row>
    <row r="2" spans="1:17" s="69" customFormat="1" ht="24.75" customHeight="1">
      <c r="A2" s="467" t="s">
        <v>562</v>
      </c>
      <c r="B2" s="467"/>
      <c r="C2" s="467"/>
      <c r="D2" s="467"/>
      <c r="E2" s="467"/>
      <c r="F2" s="467"/>
      <c r="G2" s="467"/>
      <c r="H2" s="467"/>
      <c r="I2" s="467"/>
      <c r="J2" s="467"/>
      <c r="K2" s="467"/>
      <c r="L2" s="467"/>
      <c r="M2" s="467"/>
      <c r="N2" s="467"/>
      <c r="O2" s="467"/>
      <c r="P2" s="467"/>
      <c r="Q2" s="82"/>
    </row>
    <row r="3" spans="2:17" s="73" customFormat="1" ht="18" customHeight="1">
      <c r="B3" s="70"/>
      <c r="C3" s="70"/>
      <c r="D3" s="70"/>
      <c r="E3" s="70"/>
      <c r="F3" s="70"/>
      <c r="G3" s="70"/>
      <c r="H3" s="70"/>
      <c r="I3" s="71"/>
      <c r="J3" s="71"/>
      <c r="K3" s="71"/>
      <c r="L3" s="71"/>
      <c r="M3" s="71"/>
      <c r="N3" s="71"/>
      <c r="O3" s="71"/>
      <c r="P3" s="72"/>
      <c r="Q3" s="70"/>
    </row>
    <row r="4" spans="1:17" s="75" customFormat="1" ht="22.5" customHeight="1">
      <c r="A4" s="516"/>
      <c r="B4" s="513" t="s">
        <v>303</v>
      </c>
      <c r="C4" s="513"/>
      <c r="D4" s="513"/>
      <c r="E4" s="513"/>
      <c r="F4" s="513"/>
      <c r="G4" s="513"/>
      <c r="H4" s="518"/>
      <c r="I4" s="520" t="s">
        <v>299</v>
      </c>
      <c r="J4" s="522" t="s">
        <v>298</v>
      </c>
      <c r="K4" s="522"/>
      <c r="L4" s="522" t="s">
        <v>317</v>
      </c>
      <c r="M4" s="522"/>
      <c r="N4" s="522"/>
      <c r="O4" s="522"/>
      <c r="P4" s="522"/>
      <c r="Q4" s="74"/>
    </row>
    <row r="5" spans="1:18" s="75" customFormat="1" ht="60" customHeight="1" thickBot="1">
      <c r="A5" s="517"/>
      <c r="B5" s="514"/>
      <c r="C5" s="514"/>
      <c r="D5" s="514"/>
      <c r="E5" s="514"/>
      <c r="F5" s="514"/>
      <c r="G5" s="514"/>
      <c r="H5" s="519"/>
      <c r="I5" s="521"/>
      <c r="J5" s="109" t="s">
        <v>300</v>
      </c>
      <c r="K5" s="143" t="s">
        <v>304</v>
      </c>
      <c r="L5" s="109" t="s">
        <v>318</v>
      </c>
      <c r="M5" s="109" t="s">
        <v>319</v>
      </c>
      <c r="N5" s="143" t="s">
        <v>305</v>
      </c>
      <c r="O5" s="109" t="s">
        <v>301</v>
      </c>
      <c r="P5" s="144" t="s">
        <v>320</v>
      </c>
      <c r="Q5" s="74"/>
      <c r="R5" s="76"/>
    </row>
    <row r="6" spans="1:17" s="78" customFormat="1" ht="22.5" customHeight="1" thickTop="1">
      <c r="A6" s="138"/>
      <c r="B6" s="515" t="s">
        <v>451</v>
      </c>
      <c r="C6" s="515"/>
      <c r="D6" s="515"/>
      <c r="E6" s="515"/>
      <c r="F6" s="515"/>
      <c r="G6" s="515"/>
      <c r="H6" s="145"/>
      <c r="I6" s="146">
        <v>85290</v>
      </c>
      <c r="J6" s="147">
        <v>84700</v>
      </c>
      <c r="K6" s="147">
        <v>600</v>
      </c>
      <c r="L6" s="147">
        <v>20030</v>
      </c>
      <c r="M6" s="147">
        <v>18460</v>
      </c>
      <c r="N6" s="147">
        <v>40750</v>
      </c>
      <c r="O6" s="147">
        <v>5640</v>
      </c>
      <c r="P6" s="147">
        <v>400</v>
      </c>
      <c r="Q6" s="77"/>
    </row>
    <row r="7" spans="1:18" s="78" customFormat="1" ht="22.5" customHeight="1">
      <c r="A7" s="134"/>
      <c r="B7" s="199"/>
      <c r="C7" s="199" t="s">
        <v>336</v>
      </c>
      <c r="D7" s="200">
        <v>35</v>
      </c>
      <c r="E7" s="200" t="s">
        <v>340</v>
      </c>
      <c r="F7" s="200"/>
      <c r="G7" s="200"/>
      <c r="H7" s="135"/>
      <c r="I7" s="208">
        <v>2070</v>
      </c>
      <c r="J7" s="209">
        <v>2070</v>
      </c>
      <c r="K7" s="210" t="s">
        <v>486</v>
      </c>
      <c r="L7" s="209">
        <v>1160</v>
      </c>
      <c r="M7" s="209">
        <v>380</v>
      </c>
      <c r="N7" s="209">
        <v>530</v>
      </c>
      <c r="O7" s="210" t="s">
        <v>486</v>
      </c>
      <c r="P7" s="210" t="s">
        <v>486</v>
      </c>
      <c r="Q7" s="79"/>
      <c r="R7" s="79"/>
    </row>
    <row r="8" spans="1:18" s="78" customFormat="1" ht="22.5" customHeight="1">
      <c r="A8" s="139"/>
      <c r="B8" s="201"/>
      <c r="C8" s="201" t="s">
        <v>336</v>
      </c>
      <c r="D8" s="202">
        <v>36</v>
      </c>
      <c r="E8" s="202" t="s">
        <v>337</v>
      </c>
      <c r="F8" s="202">
        <v>45</v>
      </c>
      <c r="G8" s="202" t="s">
        <v>183</v>
      </c>
      <c r="H8" s="140"/>
      <c r="I8" s="208">
        <v>5980</v>
      </c>
      <c r="J8" s="209">
        <v>5940</v>
      </c>
      <c r="K8" s="209">
        <v>40</v>
      </c>
      <c r="L8" s="209">
        <v>2610</v>
      </c>
      <c r="M8" s="209">
        <v>1340</v>
      </c>
      <c r="N8" s="209">
        <v>1890</v>
      </c>
      <c r="O8" s="209">
        <v>120</v>
      </c>
      <c r="P8" s="209">
        <v>20</v>
      </c>
      <c r="Q8" s="79"/>
      <c r="R8" s="79"/>
    </row>
    <row r="9" spans="1:18" s="78" customFormat="1" ht="22.5" customHeight="1">
      <c r="A9" s="134"/>
      <c r="B9" s="199"/>
      <c r="C9" s="199" t="s">
        <v>336</v>
      </c>
      <c r="D9" s="200">
        <v>46</v>
      </c>
      <c r="E9" s="200" t="s">
        <v>337</v>
      </c>
      <c r="F9" s="200">
        <v>55</v>
      </c>
      <c r="G9" s="200" t="s">
        <v>183</v>
      </c>
      <c r="H9" s="135"/>
      <c r="I9" s="208">
        <v>16630</v>
      </c>
      <c r="J9" s="209">
        <v>16450</v>
      </c>
      <c r="K9" s="209">
        <v>180</v>
      </c>
      <c r="L9" s="209">
        <v>5270</v>
      </c>
      <c r="M9" s="209">
        <v>3000</v>
      </c>
      <c r="N9" s="209">
        <v>7170</v>
      </c>
      <c r="O9" s="209">
        <v>1190</v>
      </c>
      <c r="P9" s="210" t="s">
        <v>486</v>
      </c>
      <c r="Q9" s="79"/>
      <c r="R9" s="79"/>
    </row>
    <row r="10" spans="1:18" s="78" customFormat="1" ht="22.5" customHeight="1">
      <c r="A10" s="141"/>
      <c r="B10" s="203"/>
      <c r="C10" s="203" t="s">
        <v>336</v>
      </c>
      <c r="D10" s="204">
        <v>56</v>
      </c>
      <c r="E10" s="204" t="s">
        <v>338</v>
      </c>
      <c r="F10" s="204">
        <v>2</v>
      </c>
      <c r="G10" s="204" t="s">
        <v>183</v>
      </c>
      <c r="H10" s="142"/>
      <c r="I10" s="208">
        <v>14840</v>
      </c>
      <c r="J10" s="209">
        <v>14820</v>
      </c>
      <c r="K10" s="209">
        <v>20</v>
      </c>
      <c r="L10" s="209">
        <v>3100</v>
      </c>
      <c r="M10" s="209">
        <v>2660</v>
      </c>
      <c r="N10" s="209">
        <v>8270</v>
      </c>
      <c r="O10" s="209">
        <v>750</v>
      </c>
      <c r="P10" s="209">
        <v>50</v>
      </c>
      <c r="Q10" s="79"/>
      <c r="R10" s="79"/>
    </row>
    <row r="11" spans="1:18" s="78" customFormat="1" ht="22.5" customHeight="1">
      <c r="A11" s="139"/>
      <c r="B11" s="201"/>
      <c r="C11" s="201" t="s">
        <v>34</v>
      </c>
      <c r="D11" s="202">
        <v>3</v>
      </c>
      <c r="E11" s="202" t="s">
        <v>498</v>
      </c>
      <c r="F11" s="202">
        <v>7</v>
      </c>
      <c r="G11" s="202" t="s">
        <v>183</v>
      </c>
      <c r="H11" s="140"/>
      <c r="I11" s="208">
        <v>9670</v>
      </c>
      <c r="J11" s="209">
        <v>9640</v>
      </c>
      <c r="K11" s="209">
        <v>40</v>
      </c>
      <c r="L11" s="209">
        <v>1450</v>
      </c>
      <c r="M11" s="209">
        <v>1810</v>
      </c>
      <c r="N11" s="209">
        <v>5620</v>
      </c>
      <c r="O11" s="209">
        <v>640</v>
      </c>
      <c r="P11" s="209">
        <v>160</v>
      </c>
      <c r="Q11" s="79"/>
      <c r="R11" s="79"/>
    </row>
    <row r="12" spans="1:18" s="78" customFormat="1" ht="22.5" customHeight="1">
      <c r="A12" s="134"/>
      <c r="B12" s="199"/>
      <c r="C12" s="199" t="s">
        <v>34</v>
      </c>
      <c r="D12" s="200">
        <v>8</v>
      </c>
      <c r="E12" s="200" t="s">
        <v>337</v>
      </c>
      <c r="F12" s="200">
        <v>12</v>
      </c>
      <c r="G12" s="200" t="s">
        <v>183</v>
      </c>
      <c r="H12" s="135"/>
      <c r="I12" s="208">
        <v>15600</v>
      </c>
      <c r="J12" s="209">
        <v>15400</v>
      </c>
      <c r="K12" s="209">
        <v>200</v>
      </c>
      <c r="L12" s="209">
        <v>2020</v>
      </c>
      <c r="M12" s="209">
        <v>3490</v>
      </c>
      <c r="N12" s="209">
        <v>9030</v>
      </c>
      <c r="O12" s="209">
        <v>1010</v>
      </c>
      <c r="P12" s="209">
        <v>40</v>
      </c>
      <c r="Q12" s="79"/>
      <c r="R12" s="79"/>
    </row>
    <row r="13" spans="1:18" s="78" customFormat="1" ht="22.5" customHeight="1">
      <c r="A13" s="139"/>
      <c r="B13" s="201"/>
      <c r="C13" s="201" t="s">
        <v>34</v>
      </c>
      <c r="D13" s="202">
        <v>13</v>
      </c>
      <c r="E13" s="202" t="s">
        <v>337</v>
      </c>
      <c r="F13" s="202">
        <v>17</v>
      </c>
      <c r="G13" s="202" t="s">
        <v>183</v>
      </c>
      <c r="H13" s="140"/>
      <c r="I13" s="208">
        <v>10630</v>
      </c>
      <c r="J13" s="209">
        <v>10600</v>
      </c>
      <c r="K13" s="209">
        <v>30</v>
      </c>
      <c r="L13" s="209">
        <v>2050</v>
      </c>
      <c r="M13" s="209">
        <v>3340</v>
      </c>
      <c r="N13" s="209">
        <v>3940</v>
      </c>
      <c r="O13" s="209">
        <v>1240</v>
      </c>
      <c r="P13" s="209">
        <v>70</v>
      </c>
      <c r="Q13" s="79"/>
      <c r="R13" s="79"/>
    </row>
    <row r="14" spans="1:18" s="80" customFormat="1" ht="22.5" customHeight="1">
      <c r="A14" s="136"/>
      <c r="B14" s="205"/>
      <c r="C14" s="206" t="s">
        <v>34</v>
      </c>
      <c r="D14" s="207">
        <v>18</v>
      </c>
      <c r="E14" s="207" t="s">
        <v>337</v>
      </c>
      <c r="F14" s="207">
        <v>20</v>
      </c>
      <c r="G14" s="207" t="s">
        <v>339</v>
      </c>
      <c r="H14" s="137"/>
      <c r="I14" s="208">
        <v>3240</v>
      </c>
      <c r="J14" s="209">
        <v>3240</v>
      </c>
      <c r="K14" s="210" t="s">
        <v>486</v>
      </c>
      <c r="L14" s="209">
        <v>710</v>
      </c>
      <c r="M14" s="209">
        <v>1290</v>
      </c>
      <c r="N14" s="209">
        <v>1120</v>
      </c>
      <c r="O14" s="209">
        <v>120</v>
      </c>
      <c r="P14" s="210" t="s">
        <v>486</v>
      </c>
      <c r="Q14" s="79"/>
      <c r="R14" s="79"/>
    </row>
    <row r="15" spans="2:17" s="73" customFormat="1" ht="22.5" customHeight="1">
      <c r="B15" s="211" t="s">
        <v>302</v>
      </c>
      <c r="C15" s="211"/>
      <c r="D15" s="211"/>
      <c r="E15" s="83"/>
      <c r="F15" s="83"/>
      <c r="G15" s="83"/>
      <c r="H15" s="83"/>
      <c r="I15" s="84"/>
      <c r="J15" s="85"/>
      <c r="K15" s="84"/>
      <c r="L15" s="84"/>
      <c r="M15" s="84"/>
      <c r="N15" s="84"/>
      <c r="O15" s="84"/>
      <c r="P15" s="86"/>
      <c r="Q15" s="70"/>
    </row>
    <row r="16" spans="2:17" s="73" customFormat="1" ht="22.5" customHeight="1">
      <c r="B16" s="11" t="s">
        <v>210</v>
      </c>
      <c r="C16" s="11"/>
      <c r="D16" s="11"/>
      <c r="E16" s="148"/>
      <c r="F16" s="148"/>
      <c r="G16" s="148"/>
      <c r="H16" s="148"/>
      <c r="I16" s="81"/>
      <c r="J16" s="81"/>
      <c r="K16" s="81"/>
      <c r="L16" s="81"/>
      <c r="M16" s="81"/>
      <c r="N16" s="81"/>
      <c r="O16" s="81"/>
      <c r="P16" s="81"/>
      <c r="Q16" s="70"/>
    </row>
    <row r="17" spans="2:17" s="73" customFormat="1" ht="18" customHeight="1">
      <c r="B17" s="25"/>
      <c r="C17" s="25"/>
      <c r="D17" s="25"/>
      <c r="E17" s="25"/>
      <c r="F17" s="25"/>
      <c r="G17" s="25"/>
      <c r="H17" s="25"/>
      <c r="I17" s="81"/>
      <c r="J17" s="81"/>
      <c r="K17" s="81"/>
      <c r="L17" s="81"/>
      <c r="M17" s="81"/>
      <c r="N17" s="81"/>
      <c r="O17" s="81"/>
      <c r="P17" s="81"/>
      <c r="Q17" s="70"/>
    </row>
  </sheetData>
  <sheetProtection/>
  <mergeCells count="8">
    <mergeCell ref="A2:P2"/>
    <mergeCell ref="B4:G5"/>
    <mergeCell ref="B6:G6"/>
    <mergeCell ref="A4:A5"/>
    <mergeCell ref="H4:H5"/>
    <mergeCell ref="I4:I5"/>
    <mergeCell ref="J4:K4"/>
    <mergeCell ref="L4:P4"/>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8.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00390625" defaultRowHeight="18" customHeight="1"/>
  <cols>
    <col min="1" max="1" width="1.25" style="25" customWidth="1"/>
    <col min="2" max="2" width="3.00390625" style="25" customWidth="1"/>
    <col min="3" max="3" width="20.25390625" style="25" customWidth="1"/>
    <col min="4" max="4" width="1.25" style="25" customWidth="1"/>
    <col min="5" max="5" width="10.625" style="25" customWidth="1"/>
    <col min="6" max="18" width="10.00390625" style="25" customWidth="1"/>
    <col min="19" max="16384" width="9.00390625" style="25" customWidth="1"/>
  </cols>
  <sheetData>
    <row r="1" spans="1:18" ht="18" customHeight="1">
      <c r="A1" s="150" t="s">
        <v>435</v>
      </c>
      <c r="B1" s="150"/>
      <c r="C1" s="150"/>
      <c r="D1" s="150"/>
      <c r="E1" s="150"/>
      <c r="F1" s="150"/>
      <c r="G1" s="150"/>
      <c r="H1" s="150"/>
      <c r="I1" s="150"/>
      <c r="J1" s="150"/>
      <c r="K1" s="150"/>
      <c r="L1" s="150"/>
      <c r="M1" s="150"/>
      <c r="N1" s="150"/>
      <c r="O1" s="150"/>
      <c r="P1" s="150"/>
      <c r="Q1" s="150"/>
      <c r="R1" s="150"/>
    </row>
    <row r="2" spans="1:18" ht="26.25" customHeight="1">
      <c r="A2" s="153"/>
      <c r="B2" s="524" t="s">
        <v>563</v>
      </c>
      <c r="C2" s="525"/>
      <c r="D2" s="525"/>
      <c r="E2" s="525"/>
      <c r="F2" s="525"/>
      <c r="G2" s="525"/>
      <c r="H2" s="525"/>
      <c r="I2" s="525"/>
      <c r="J2" s="525"/>
      <c r="K2" s="525"/>
      <c r="L2" s="525"/>
      <c r="M2" s="525"/>
      <c r="N2" s="525"/>
      <c r="O2" s="525"/>
      <c r="P2" s="525"/>
      <c r="Q2" s="525"/>
      <c r="R2" s="525"/>
    </row>
    <row r="3" spans="1:18" ht="18" customHeight="1" thickBot="1">
      <c r="A3" s="154"/>
      <c r="B3" s="154"/>
      <c r="C3" s="154"/>
      <c r="D3" s="154"/>
      <c r="E3" s="155"/>
      <c r="F3" s="156"/>
      <c r="G3" s="157"/>
      <c r="H3" s="157"/>
      <c r="I3" s="157"/>
      <c r="J3" s="156"/>
      <c r="K3" s="156"/>
      <c r="L3" s="156"/>
      <c r="M3" s="157"/>
      <c r="N3" s="157"/>
      <c r="O3" s="157"/>
      <c r="P3" s="157"/>
      <c r="Q3" s="157"/>
      <c r="R3" s="157"/>
    </row>
    <row r="4" spans="1:18" ht="18" customHeight="1">
      <c r="A4" s="158"/>
      <c r="B4" s="526" t="s">
        <v>439</v>
      </c>
      <c r="C4" s="526"/>
      <c r="D4" s="213"/>
      <c r="E4" s="528" t="s">
        <v>440</v>
      </c>
      <c r="F4" s="530" t="s">
        <v>441</v>
      </c>
      <c r="G4" s="530"/>
      <c r="H4" s="530"/>
      <c r="I4" s="530" t="s">
        <v>442</v>
      </c>
      <c r="J4" s="530"/>
      <c r="K4" s="530"/>
      <c r="L4" s="531" t="s">
        <v>443</v>
      </c>
      <c r="M4" s="531"/>
      <c r="N4" s="531"/>
      <c r="O4" s="531"/>
      <c r="P4" s="531"/>
      <c r="Q4" s="531"/>
      <c r="R4" s="532" t="s">
        <v>444</v>
      </c>
    </row>
    <row r="5" spans="1:18" ht="38.25" customHeight="1">
      <c r="A5" s="159"/>
      <c r="B5" s="527"/>
      <c r="C5" s="527"/>
      <c r="D5" s="216"/>
      <c r="E5" s="529"/>
      <c r="F5" s="217" t="s">
        <v>440</v>
      </c>
      <c r="G5" s="218" t="s">
        <v>341</v>
      </c>
      <c r="H5" s="219" t="s">
        <v>343</v>
      </c>
      <c r="I5" s="217" t="s">
        <v>445</v>
      </c>
      <c r="J5" s="218" t="s">
        <v>341</v>
      </c>
      <c r="K5" s="219" t="s">
        <v>343</v>
      </c>
      <c r="L5" s="218" t="s">
        <v>445</v>
      </c>
      <c r="M5" s="218" t="s">
        <v>341</v>
      </c>
      <c r="N5" s="220" t="s">
        <v>559</v>
      </c>
      <c r="O5" s="218" t="s">
        <v>560</v>
      </c>
      <c r="P5" s="218" t="s">
        <v>561</v>
      </c>
      <c r="Q5" s="219" t="s">
        <v>344</v>
      </c>
      <c r="R5" s="533"/>
    </row>
    <row r="6" spans="1:18" ht="9" customHeight="1">
      <c r="A6" s="163"/>
      <c r="B6" s="212"/>
      <c r="C6" s="212"/>
      <c r="D6" s="221"/>
      <c r="E6" s="214"/>
      <c r="F6" s="222"/>
      <c r="G6" s="223"/>
      <c r="H6" s="224"/>
      <c r="I6" s="222"/>
      <c r="J6" s="223"/>
      <c r="K6" s="224"/>
      <c r="L6" s="223"/>
      <c r="M6" s="225"/>
      <c r="N6" s="212"/>
      <c r="O6" s="223"/>
      <c r="P6" s="223"/>
      <c r="Q6" s="224"/>
      <c r="R6" s="215"/>
    </row>
    <row r="7" spans="1:18" ht="18" customHeight="1">
      <c r="A7" s="74"/>
      <c r="B7" s="523" t="s">
        <v>446</v>
      </c>
      <c r="C7" s="523"/>
      <c r="D7" s="226"/>
      <c r="E7" s="227">
        <v>85290</v>
      </c>
      <c r="F7" s="228">
        <v>38670</v>
      </c>
      <c r="G7" s="228">
        <v>1260</v>
      </c>
      <c r="H7" s="228">
        <v>37410</v>
      </c>
      <c r="I7" s="228">
        <v>1840</v>
      </c>
      <c r="J7" s="228">
        <v>160</v>
      </c>
      <c r="K7" s="228">
        <v>1680</v>
      </c>
      <c r="L7" s="228">
        <v>44760</v>
      </c>
      <c r="M7" s="228" t="s">
        <v>486</v>
      </c>
      <c r="N7" s="228">
        <v>5720</v>
      </c>
      <c r="O7" s="228">
        <v>19320</v>
      </c>
      <c r="P7" s="228">
        <v>10750</v>
      </c>
      <c r="Q7" s="228">
        <v>8970</v>
      </c>
      <c r="R7" s="228">
        <v>30</v>
      </c>
    </row>
    <row r="8" spans="1:18" ht="18" customHeight="1">
      <c r="A8" s="160"/>
      <c r="B8" s="195"/>
      <c r="C8" s="196" t="s">
        <v>447</v>
      </c>
      <c r="D8" s="196"/>
      <c r="E8" s="229">
        <v>20030</v>
      </c>
      <c r="F8" s="230">
        <v>18530</v>
      </c>
      <c r="G8" s="230">
        <v>890</v>
      </c>
      <c r="H8" s="230">
        <v>17640</v>
      </c>
      <c r="I8" s="230">
        <v>790</v>
      </c>
      <c r="J8" s="230">
        <v>110</v>
      </c>
      <c r="K8" s="230">
        <v>680</v>
      </c>
      <c r="L8" s="230">
        <v>690</v>
      </c>
      <c r="M8" s="230" t="s">
        <v>486</v>
      </c>
      <c r="N8" s="230">
        <v>650</v>
      </c>
      <c r="O8" s="230">
        <v>40</v>
      </c>
      <c r="P8" s="230" t="s">
        <v>486</v>
      </c>
      <c r="Q8" s="230" t="s">
        <v>486</v>
      </c>
      <c r="R8" s="230">
        <v>30</v>
      </c>
    </row>
    <row r="9" spans="1:18" ht="18" customHeight="1">
      <c r="A9" s="160"/>
      <c r="B9" s="195"/>
      <c r="C9" s="196" t="s">
        <v>448</v>
      </c>
      <c r="D9" s="196"/>
      <c r="E9" s="229">
        <v>18460</v>
      </c>
      <c r="F9" s="230">
        <v>15910</v>
      </c>
      <c r="G9" s="230">
        <v>330</v>
      </c>
      <c r="H9" s="230">
        <v>15590</v>
      </c>
      <c r="I9" s="230">
        <v>670</v>
      </c>
      <c r="J9" s="231">
        <v>40</v>
      </c>
      <c r="K9" s="230">
        <v>630</v>
      </c>
      <c r="L9" s="230">
        <v>1880</v>
      </c>
      <c r="M9" s="230" t="s">
        <v>486</v>
      </c>
      <c r="N9" s="230">
        <v>1780</v>
      </c>
      <c r="O9" s="230">
        <v>100</v>
      </c>
      <c r="P9" s="230" t="s">
        <v>486</v>
      </c>
      <c r="Q9" s="230" t="s">
        <v>486</v>
      </c>
      <c r="R9" s="230" t="s">
        <v>486</v>
      </c>
    </row>
    <row r="10" spans="1:18" ht="18" customHeight="1">
      <c r="A10" s="160"/>
      <c r="B10" s="195"/>
      <c r="C10" s="196" t="s">
        <v>449</v>
      </c>
      <c r="D10" s="196"/>
      <c r="E10" s="229">
        <v>40750</v>
      </c>
      <c r="F10" s="230">
        <v>2010</v>
      </c>
      <c r="G10" s="230">
        <v>20</v>
      </c>
      <c r="H10" s="230">
        <v>1990</v>
      </c>
      <c r="I10" s="230">
        <v>220</v>
      </c>
      <c r="J10" s="231" t="s">
        <v>486</v>
      </c>
      <c r="K10" s="230">
        <v>220</v>
      </c>
      <c r="L10" s="230">
        <v>38520</v>
      </c>
      <c r="M10" s="230" t="s">
        <v>486</v>
      </c>
      <c r="N10" s="230">
        <v>1350</v>
      </c>
      <c r="O10" s="230">
        <v>18050</v>
      </c>
      <c r="P10" s="230">
        <v>10350</v>
      </c>
      <c r="Q10" s="230">
        <v>8760</v>
      </c>
      <c r="R10" s="230" t="s">
        <v>486</v>
      </c>
    </row>
    <row r="11" spans="1:18" ht="18" customHeight="1">
      <c r="A11" s="160"/>
      <c r="B11" s="195"/>
      <c r="C11" s="196" t="s">
        <v>342</v>
      </c>
      <c r="D11" s="196"/>
      <c r="E11" s="229">
        <v>5640</v>
      </c>
      <c r="F11" s="230">
        <v>2100</v>
      </c>
      <c r="G11" s="230">
        <v>20</v>
      </c>
      <c r="H11" s="230">
        <v>2080</v>
      </c>
      <c r="I11" s="230">
        <v>160</v>
      </c>
      <c r="J11" s="230" t="s">
        <v>486</v>
      </c>
      <c r="K11" s="230">
        <v>160</v>
      </c>
      <c r="L11" s="230">
        <v>3380</v>
      </c>
      <c r="M11" s="230" t="s">
        <v>486</v>
      </c>
      <c r="N11" s="230">
        <v>1650</v>
      </c>
      <c r="O11" s="230">
        <v>1130</v>
      </c>
      <c r="P11" s="230">
        <v>400</v>
      </c>
      <c r="Q11" s="230">
        <v>210</v>
      </c>
      <c r="R11" s="230" t="s">
        <v>486</v>
      </c>
    </row>
    <row r="12" spans="1:18" ht="18" customHeight="1">
      <c r="A12" s="161"/>
      <c r="B12" s="197"/>
      <c r="C12" s="198" t="s">
        <v>450</v>
      </c>
      <c r="D12" s="198"/>
      <c r="E12" s="229">
        <v>400</v>
      </c>
      <c r="F12" s="230">
        <v>110</v>
      </c>
      <c r="G12" s="230" t="s">
        <v>486</v>
      </c>
      <c r="H12" s="230">
        <v>110</v>
      </c>
      <c r="I12" s="230" t="s">
        <v>486</v>
      </c>
      <c r="J12" s="230" t="s">
        <v>486</v>
      </c>
      <c r="K12" s="230" t="s">
        <v>486</v>
      </c>
      <c r="L12" s="230">
        <v>290</v>
      </c>
      <c r="M12" s="230" t="s">
        <v>486</v>
      </c>
      <c r="N12" s="230">
        <v>290</v>
      </c>
      <c r="O12" s="230" t="s">
        <v>486</v>
      </c>
      <c r="P12" s="230" t="s">
        <v>486</v>
      </c>
      <c r="Q12" s="230" t="s">
        <v>486</v>
      </c>
      <c r="R12" s="230" t="s">
        <v>486</v>
      </c>
    </row>
    <row r="13" spans="1:18" ht="7.5" customHeight="1" thickBot="1">
      <c r="A13" s="149"/>
      <c r="B13" s="149"/>
      <c r="C13" s="149"/>
      <c r="D13" s="149"/>
      <c r="E13" s="162"/>
      <c r="F13" s="149"/>
      <c r="G13" s="149"/>
      <c r="H13" s="149"/>
      <c r="I13" s="149"/>
      <c r="J13" s="149"/>
      <c r="K13" s="149"/>
      <c r="L13" s="149"/>
      <c r="M13" s="149"/>
      <c r="N13" s="149"/>
      <c r="O13" s="149"/>
      <c r="P13" s="149"/>
      <c r="Q13" s="149"/>
      <c r="R13" s="149"/>
    </row>
    <row r="14" spans="1:18" ht="9" customHeight="1">
      <c r="A14" s="150"/>
      <c r="B14" s="150"/>
      <c r="C14" s="150"/>
      <c r="D14" s="150"/>
      <c r="E14" s="150"/>
      <c r="F14" s="150"/>
      <c r="G14" s="150"/>
      <c r="H14" s="150"/>
      <c r="I14" s="150"/>
      <c r="J14" s="150"/>
      <c r="K14" s="150"/>
      <c r="L14" s="150"/>
      <c r="M14" s="150"/>
      <c r="N14" s="150"/>
      <c r="O14" s="150"/>
      <c r="P14" s="150"/>
      <c r="Q14" s="150"/>
      <c r="R14" s="150"/>
    </row>
    <row r="15" spans="1:18" ht="18" customHeight="1">
      <c r="A15" s="150"/>
      <c r="B15" s="11" t="s">
        <v>210</v>
      </c>
      <c r="C15" s="150"/>
      <c r="D15" s="150"/>
      <c r="E15" s="150"/>
      <c r="F15" s="150"/>
      <c r="G15" s="150"/>
      <c r="H15" s="150"/>
      <c r="I15" s="150"/>
      <c r="J15" s="150"/>
      <c r="K15" s="150"/>
      <c r="L15" s="150"/>
      <c r="M15" s="150"/>
      <c r="N15" s="150"/>
      <c r="O15" s="150"/>
      <c r="P15" s="150"/>
      <c r="Q15" s="150"/>
      <c r="R15" s="150"/>
    </row>
  </sheetData>
  <sheetProtection/>
  <mergeCells count="8">
    <mergeCell ref="B7:C7"/>
    <mergeCell ref="B2:R2"/>
    <mergeCell ref="B4:C5"/>
    <mergeCell ref="E4:E5"/>
    <mergeCell ref="F4:H4"/>
    <mergeCell ref="I4:K4"/>
    <mergeCell ref="L4:Q4"/>
    <mergeCell ref="R4:R5"/>
  </mergeCells>
  <printOptions/>
  <pageMargins left="0.5905511811023623" right="0.1968503937007874" top="0.7874015748031497" bottom="0.5905511811023623" header="0.5118110236220472" footer="0.5118110236220472"/>
  <pageSetup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00390625" defaultRowHeight="18" customHeight="1"/>
  <cols>
    <col min="1" max="1" width="1.4921875" style="25" customWidth="1"/>
    <col min="2" max="3" width="1.625" style="25" customWidth="1"/>
    <col min="4" max="4" width="1.875" style="25" customWidth="1"/>
    <col min="5" max="5" width="15.625" style="25" customWidth="1"/>
    <col min="6" max="6" width="2.50390625" style="25" customWidth="1"/>
    <col min="7" max="7" width="10.50390625" style="25" customWidth="1"/>
    <col min="8" max="8" width="10.625" style="25" customWidth="1"/>
    <col min="9" max="9" width="10.75390625" style="25" bestFit="1" customWidth="1"/>
    <col min="10" max="14" width="9.375" style="25" customWidth="1"/>
    <col min="15" max="16384" width="9.00390625" style="25" customWidth="1"/>
  </cols>
  <sheetData>
    <row r="1" ht="18" customHeight="1">
      <c r="A1" s="25" t="s">
        <v>468</v>
      </c>
    </row>
    <row r="2" spans="1:14" ht="25.5" customHeight="1">
      <c r="A2" s="467" t="s">
        <v>601</v>
      </c>
      <c r="B2" s="467"/>
      <c r="C2" s="467"/>
      <c r="D2" s="467"/>
      <c r="E2" s="467"/>
      <c r="F2" s="467"/>
      <c r="G2" s="467"/>
      <c r="H2" s="467"/>
      <c r="I2" s="467"/>
      <c r="J2" s="467"/>
      <c r="K2" s="467"/>
      <c r="L2" s="467"/>
      <c r="M2" s="467"/>
      <c r="N2" s="467"/>
    </row>
    <row r="3" spans="1:14" ht="18" customHeight="1">
      <c r="A3" s="165"/>
      <c r="B3" s="165"/>
      <c r="C3" s="165"/>
      <c r="D3" s="165"/>
      <c r="E3" s="165"/>
      <c r="F3" s="165"/>
      <c r="G3" s="165"/>
      <c r="H3" s="165"/>
      <c r="I3" s="165"/>
      <c r="J3" s="165"/>
      <c r="K3" s="165"/>
      <c r="L3" s="165"/>
      <c r="M3" s="165"/>
      <c r="N3" s="165"/>
    </row>
    <row r="4" spans="1:14" s="152" customFormat="1" ht="18" customHeight="1">
      <c r="A4" s="538" t="s">
        <v>345</v>
      </c>
      <c r="B4" s="539"/>
      <c r="C4" s="539"/>
      <c r="D4" s="539"/>
      <c r="E4" s="539"/>
      <c r="F4" s="232"/>
      <c r="G4" s="542" t="s">
        <v>100</v>
      </c>
      <c r="H4" s="542" t="s">
        <v>104</v>
      </c>
      <c r="I4" s="542" t="s">
        <v>99</v>
      </c>
      <c r="J4" s="534" t="s">
        <v>105</v>
      </c>
      <c r="K4" s="544"/>
      <c r="L4" s="535"/>
      <c r="M4" s="534" t="s">
        <v>346</v>
      </c>
      <c r="N4" s="535"/>
    </row>
    <row r="5" spans="1:14" s="152" customFormat="1" ht="33" customHeight="1" thickBot="1">
      <c r="A5" s="540"/>
      <c r="B5" s="541"/>
      <c r="C5" s="541"/>
      <c r="D5" s="541"/>
      <c r="E5" s="541"/>
      <c r="F5" s="233"/>
      <c r="G5" s="543"/>
      <c r="H5" s="543"/>
      <c r="I5" s="543"/>
      <c r="J5" s="234" t="s">
        <v>347</v>
      </c>
      <c r="K5" s="234" t="s">
        <v>348</v>
      </c>
      <c r="L5" s="235" t="s">
        <v>349</v>
      </c>
      <c r="M5" s="236" t="s">
        <v>350</v>
      </c>
      <c r="N5" s="237" t="s">
        <v>351</v>
      </c>
    </row>
    <row r="6" spans="1:14" s="152" customFormat="1" ht="18" customHeight="1" thickTop="1">
      <c r="A6" s="536" t="s">
        <v>94</v>
      </c>
      <c r="B6" s="537"/>
      <c r="C6" s="537"/>
      <c r="D6" s="537"/>
      <c r="E6" s="537"/>
      <c r="F6" s="238" t="s">
        <v>360</v>
      </c>
      <c r="G6" s="49">
        <v>85290</v>
      </c>
      <c r="H6" s="49">
        <v>86090</v>
      </c>
      <c r="I6" s="49">
        <v>220830</v>
      </c>
      <c r="J6" s="239">
        <v>4.69</v>
      </c>
      <c r="K6" s="239">
        <v>33.64</v>
      </c>
      <c r="L6" s="239">
        <v>92.84</v>
      </c>
      <c r="M6" s="239">
        <v>12.88</v>
      </c>
      <c r="N6" s="239">
        <v>0.56</v>
      </c>
    </row>
    <row r="7" spans="1:14" s="152" customFormat="1" ht="18" customHeight="1">
      <c r="A7" s="240"/>
      <c r="B7" s="16"/>
      <c r="C7" s="16"/>
      <c r="D7" s="16"/>
      <c r="E7" s="241" t="s">
        <v>352</v>
      </c>
      <c r="F7" s="16"/>
      <c r="G7" s="33">
        <v>38670</v>
      </c>
      <c r="H7" s="33">
        <v>39330</v>
      </c>
      <c r="I7" s="33">
        <v>113440</v>
      </c>
      <c r="J7" s="242">
        <v>5.9</v>
      </c>
      <c r="K7" s="242">
        <v>42.86</v>
      </c>
      <c r="L7" s="242">
        <v>127.72</v>
      </c>
      <c r="M7" s="242">
        <v>14.58</v>
      </c>
      <c r="N7" s="243">
        <v>0.5</v>
      </c>
    </row>
    <row r="8" spans="1:14" s="152" customFormat="1" ht="18" customHeight="1">
      <c r="A8" s="240"/>
      <c r="B8" s="16"/>
      <c r="C8" s="16"/>
      <c r="D8" s="16"/>
      <c r="E8" s="241" t="s">
        <v>353</v>
      </c>
      <c r="F8" s="16"/>
      <c r="G8" s="33">
        <v>1840</v>
      </c>
      <c r="H8" s="33">
        <v>1840</v>
      </c>
      <c r="I8" s="33">
        <v>4520</v>
      </c>
      <c r="J8" s="242">
        <v>3.9</v>
      </c>
      <c r="K8" s="242">
        <v>25.12</v>
      </c>
      <c r="L8" s="242">
        <v>69.27</v>
      </c>
      <c r="M8" s="242">
        <v>10.18</v>
      </c>
      <c r="N8" s="243">
        <v>0.63</v>
      </c>
    </row>
    <row r="9" spans="1:14" s="152" customFormat="1" ht="18" customHeight="1">
      <c r="A9" s="240"/>
      <c r="B9" s="16"/>
      <c r="C9" s="16"/>
      <c r="D9" s="16"/>
      <c r="E9" s="241" t="s">
        <v>354</v>
      </c>
      <c r="F9" s="16"/>
      <c r="G9" s="33">
        <v>44760</v>
      </c>
      <c r="H9" s="33">
        <v>44890</v>
      </c>
      <c r="I9" s="33">
        <v>102780</v>
      </c>
      <c r="J9" s="242">
        <v>3.64</v>
      </c>
      <c r="K9" s="242">
        <v>25.73</v>
      </c>
      <c r="L9" s="242">
        <v>62.61</v>
      </c>
      <c r="M9" s="242">
        <v>11.07</v>
      </c>
      <c r="N9" s="243">
        <v>0.64</v>
      </c>
    </row>
    <row r="10" spans="1:14" s="152" customFormat="1" ht="18" customHeight="1">
      <c r="A10" s="240"/>
      <c r="B10" s="16"/>
      <c r="C10" s="16"/>
      <c r="D10" s="16"/>
      <c r="E10" s="241" t="s">
        <v>95</v>
      </c>
      <c r="F10" s="16"/>
      <c r="G10" s="33">
        <v>30</v>
      </c>
      <c r="H10" s="33">
        <v>30</v>
      </c>
      <c r="I10" s="33">
        <v>100</v>
      </c>
      <c r="J10" s="242">
        <v>4</v>
      </c>
      <c r="K10" s="242">
        <v>28</v>
      </c>
      <c r="L10" s="242">
        <v>66</v>
      </c>
      <c r="M10" s="242">
        <v>7</v>
      </c>
      <c r="N10" s="243">
        <v>1</v>
      </c>
    </row>
    <row r="11" spans="1:14" s="152" customFormat="1" ht="18" customHeight="1">
      <c r="A11" s="240"/>
      <c r="B11" s="16"/>
      <c r="C11" s="545" t="s">
        <v>54</v>
      </c>
      <c r="D11" s="545"/>
      <c r="E11" s="545"/>
      <c r="F11" s="16"/>
      <c r="G11" s="33">
        <v>56850</v>
      </c>
      <c r="H11" s="33">
        <v>57520</v>
      </c>
      <c r="I11" s="33">
        <v>161110</v>
      </c>
      <c r="J11" s="242">
        <v>5.35</v>
      </c>
      <c r="K11" s="242">
        <v>39.19</v>
      </c>
      <c r="L11" s="242">
        <v>110.44</v>
      </c>
      <c r="M11" s="242">
        <v>13.83</v>
      </c>
      <c r="N11" s="243">
        <v>0.53</v>
      </c>
    </row>
    <row r="12" spans="1:14" s="152" customFormat="1" ht="18" customHeight="1">
      <c r="A12" s="240"/>
      <c r="B12" s="16"/>
      <c r="C12" s="16"/>
      <c r="D12" s="16"/>
      <c r="E12" s="241" t="s">
        <v>352</v>
      </c>
      <c r="F12" s="16"/>
      <c r="G12" s="33">
        <v>36160</v>
      </c>
      <c r="H12" s="33">
        <v>36810</v>
      </c>
      <c r="I12" s="33">
        <v>106640</v>
      </c>
      <c r="J12" s="242">
        <v>5.95</v>
      </c>
      <c r="K12" s="242">
        <v>43.25</v>
      </c>
      <c r="L12" s="242">
        <v>128.76</v>
      </c>
      <c r="M12" s="242">
        <v>14.66</v>
      </c>
      <c r="N12" s="243">
        <v>0.5</v>
      </c>
    </row>
    <row r="13" spans="1:14" s="152" customFormat="1" ht="18" customHeight="1">
      <c r="A13" s="240"/>
      <c r="B13" s="16"/>
      <c r="C13" s="16"/>
      <c r="D13" s="16"/>
      <c r="E13" s="241" t="s">
        <v>353</v>
      </c>
      <c r="F13" s="16"/>
      <c r="G13" s="33">
        <v>740</v>
      </c>
      <c r="H13" s="33">
        <v>740</v>
      </c>
      <c r="I13" s="33">
        <v>1960</v>
      </c>
      <c r="J13" s="242">
        <v>4.46</v>
      </c>
      <c r="K13" s="242">
        <v>29.99</v>
      </c>
      <c r="L13" s="242">
        <v>78.95</v>
      </c>
      <c r="M13" s="242">
        <v>11.27</v>
      </c>
      <c r="N13" s="243">
        <v>0.6</v>
      </c>
    </row>
    <row r="14" spans="1:14" s="152" customFormat="1" ht="18" customHeight="1">
      <c r="A14" s="240"/>
      <c r="B14" s="16"/>
      <c r="C14" s="16"/>
      <c r="D14" s="16"/>
      <c r="E14" s="241" t="s">
        <v>354</v>
      </c>
      <c r="F14" s="16"/>
      <c r="G14" s="33">
        <v>19950</v>
      </c>
      <c r="H14" s="33">
        <v>19970</v>
      </c>
      <c r="I14" s="33">
        <v>52510</v>
      </c>
      <c r="J14" s="242">
        <v>4.31</v>
      </c>
      <c r="K14" s="242">
        <v>32.19</v>
      </c>
      <c r="L14" s="242">
        <v>78.39</v>
      </c>
      <c r="M14" s="242">
        <v>12.23</v>
      </c>
      <c r="N14" s="243">
        <v>0.61</v>
      </c>
    </row>
    <row r="15" spans="1:14" s="152" customFormat="1" ht="18" customHeight="1">
      <c r="A15" s="240"/>
      <c r="B15" s="16"/>
      <c r="C15" s="16"/>
      <c r="D15" s="16"/>
      <c r="E15" s="241" t="s">
        <v>95</v>
      </c>
      <c r="F15" s="16"/>
      <c r="G15" s="386" t="s">
        <v>486</v>
      </c>
      <c r="H15" s="386" t="s">
        <v>486</v>
      </c>
      <c r="I15" s="386" t="s">
        <v>486</v>
      </c>
      <c r="J15" s="386" t="s">
        <v>486</v>
      </c>
      <c r="K15" s="386" t="s">
        <v>486</v>
      </c>
      <c r="L15" s="386" t="s">
        <v>486</v>
      </c>
      <c r="M15" s="386" t="s">
        <v>486</v>
      </c>
      <c r="N15" s="387" t="s">
        <v>486</v>
      </c>
    </row>
    <row r="16" spans="1:14" s="152" customFormat="1" ht="18" customHeight="1">
      <c r="A16" s="240"/>
      <c r="B16" s="16"/>
      <c r="C16" s="545" t="s">
        <v>355</v>
      </c>
      <c r="D16" s="545"/>
      <c r="E16" s="545"/>
      <c r="F16" s="16"/>
      <c r="G16" s="33">
        <v>25430</v>
      </c>
      <c r="H16" s="33">
        <v>25540</v>
      </c>
      <c r="I16" s="33">
        <v>53820</v>
      </c>
      <c r="J16" s="242">
        <v>3.22</v>
      </c>
      <c r="K16" s="242">
        <v>21.23</v>
      </c>
      <c r="L16" s="242">
        <v>53.53</v>
      </c>
      <c r="M16" s="242">
        <v>10.03</v>
      </c>
      <c r="N16" s="243">
        <v>0.66</v>
      </c>
    </row>
    <row r="17" spans="1:14" s="152" customFormat="1" ht="18" customHeight="1">
      <c r="A17" s="240"/>
      <c r="B17" s="16"/>
      <c r="C17" s="16"/>
      <c r="D17" s="16"/>
      <c r="E17" s="241" t="s">
        <v>352</v>
      </c>
      <c r="F17" s="16"/>
      <c r="G17" s="33">
        <v>1890</v>
      </c>
      <c r="H17" s="33">
        <v>1910</v>
      </c>
      <c r="I17" s="33">
        <v>5170</v>
      </c>
      <c r="J17" s="242">
        <v>5.1</v>
      </c>
      <c r="K17" s="242">
        <v>35.44</v>
      </c>
      <c r="L17" s="242">
        <v>107.83</v>
      </c>
      <c r="M17" s="242">
        <v>12.94</v>
      </c>
      <c r="N17" s="243">
        <v>0.54</v>
      </c>
    </row>
    <row r="18" spans="1:14" s="152" customFormat="1" ht="18" customHeight="1">
      <c r="A18" s="240"/>
      <c r="B18" s="16"/>
      <c r="C18" s="16"/>
      <c r="D18" s="16"/>
      <c r="E18" s="241" t="s">
        <v>353</v>
      </c>
      <c r="F18" s="16"/>
      <c r="G18" s="33">
        <v>830</v>
      </c>
      <c r="H18" s="33">
        <v>830</v>
      </c>
      <c r="I18" s="33">
        <v>1900</v>
      </c>
      <c r="J18" s="242">
        <v>3.4</v>
      </c>
      <c r="K18" s="242">
        <v>20.78</v>
      </c>
      <c r="L18" s="242">
        <v>60.62</v>
      </c>
      <c r="M18" s="242">
        <v>9.05</v>
      </c>
      <c r="N18" s="243">
        <v>0.67</v>
      </c>
    </row>
    <row r="19" spans="1:14" s="152" customFormat="1" ht="18" customHeight="1">
      <c r="A19" s="240"/>
      <c r="B19" s="16"/>
      <c r="C19" s="16"/>
      <c r="D19" s="16"/>
      <c r="E19" s="241" t="s">
        <v>354</v>
      </c>
      <c r="F19" s="16"/>
      <c r="G19" s="33">
        <v>22690</v>
      </c>
      <c r="H19" s="33">
        <v>22780</v>
      </c>
      <c r="I19" s="33">
        <v>46650</v>
      </c>
      <c r="J19" s="242">
        <v>3.05</v>
      </c>
      <c r="K19" s="242">
        <v>20.06</v>
      </c>
      <c r="L19" s="242">
        <v>48.73</v>
      </c>
      <c r="M19" s="242">
        <v>9.76</v>
      </c>
      <c r="N19" s="243">
        <v>0.67</v>
      </c>
    </row>
    <row r="20" spans="1:14" s="152" customFormat="1" ht="18" customHeight="1">
      <c r="A20" s="240"/>
      <c r="B20" s="16"/>
      <c r="C20" s="16"/>
      <c r="D20" s="16"/>
      <c r="E20" s="241" t="s">
        <v>95</v>
      </c>
      <c r="F20" s="16"/>
      <c r="G20" s="33">
        <v>30</v>
      </c>
      <c r="H20" s="33">
        <v>30</v>
      </c>
      <c r="I20" s="33">
        <v>100</v>
      </c>
      <c r="J20" s="242">
        <v>4</v>
      </c>
      <c r="K20" s="242">
        <v>28</v>
      </c>
      <c r="L20" s="242">
        <v>66</v>
      </c>
      <c r="M20" s="242">
        <v>7</v>
      </c>
      <c r="N20" s="243">
        <v>1</v>
      </c>
    </row>
    <row r="21" spans="1:14" s="152" customFormat="1" ht="18" customHeight="1">
      <c r="A21" s="240"/>
      <c r="B21" s="16"/>
      <c r="C21" s="16"/>
      <c r="D21" s="545" t="s">
        <v>356</v>
      </c>
      <c r="E21" s="545"/>
      <c r="F21" s="16"/>
      <c r="G21" s="33">
        <v>3070</v>
      </c>
      <c r="H21" s="33">
        <v>3070</v>
      </c>
      <c r="I21" s="33">
        <v>6320</v>
      </c>
      <c r="J21" s="242">
        <v>3.33</v>
      </c>
      <c r="K21" s="242">
        <v>19.54</v>
      </c>
      <c r="L21" s="242">
        <v>45.43</v>
      </c>
      <c r="M21" s="242">
        <v>9.49</v>
      </c>
      <c r="N21" s="243">
        <v>0.62</v>
      </c>
    </row>
    <row r="22" spans="1:14" s="152" customFormat="1" ht="30" customHeight="1">
      <c r="A22" s="240"/>
      <c r="B22" s="16"/>
      <c r="C22" s="16"/>
      <c r="D22" s="546" t="s">
        <v>493</v>
      </c>
      <c r="E22" s="546"/>
      <c r="F22" s="16"/>
      <c r="G22" s="33">
        <v>2160</v>
      </c>
      <c r="H22" s="33">
        <v>2160</v>
      </c>
      <c r="I22" s="33">
        <v>4840</v>
      </c>
      <c r="J22" s="242">
        <v>3.44</v>
      </c>
      <c r="K22" s="242">
        <v>20.27</v>
      </c>
      <c r="L22" s="242">
        <v>50.01</v>
      </c>
      <c r="M22" s="242">
        <v>9.06</v>
      </c>
      <c r="N22" s="243">
        <v>0.65</v>
      </c>
    </row>
    <row r="23" spans="1:14" s="152" customFormat="1" ht="18" customHeight="1">
      <c r="A23" s="240"/>
      <c r="B23" s="16"/>
      <c r="C23" s="16"/>
      <c r="D23" s="545" t="s">
        <v>357</v>
      </c>
      <c r="E23" s="545"/>
      <c r="F23" s="16"/>
      <c r="G23" s="33">
        <v>17670</v>
      </c>
      <c r="H23" s="33">
        <v>17770</v>
      </c>
      <c r="I23" s="33">
        <v>36140</v>
      </c>
      <c r="J23" s="242">
        <v>3.17</v>
      </c>
      <c r="K23" s="242">
        <v>21.64</v>
      </c>
      <c r="L23" s="242">
        <v>55.21</v>
      </c>
      <c r="M23" s="242">
        <v>10.58</v>
      </c>
      <c r="N23" s="243">
        <v>0.65</v>
      </c>
    </row>
    <row r="24" spans="1:14" s="152" customFormat="1" ht="18" customHeight="1">
      <c r="A24" s="240"/>
      <c r="B24" s="16"/>
      <c r="C24" s="16"/>
      <c r="D24" s="545" t="s">
        <v>85</v>
      </c>
      <c r="E24" s="545"/>
      <c r="F24" s="16"/>
      <c r="G24" s="33">
        <v>2540</v>
      </c>
      <c r="H24" s="33">
        <v>2540</v>
      </c>
      <c r="I24" s="33">
        <v>6530</v>
      </c>
      <c r="J24" s="242">
        <v>3.24</v>
      </c>
      <c r="K24" s="242">
        <v>21.22</v>
      </c>
      <c r="L24" s="242">
        <v>54.59</v>
      </c>
      <c r="M24" s="242">
        <v>8.24</v>
      </c>
      <c r="N24" s="243">
        <v>0.8</v>
      </c>
    </row>
    <row r="25" spans="1:14" s="152" customFormat="1" ht="18" customHeight="1">
      <c r="A25" s="240"/>
      <c r="B25" s="545" t="s">
        <v>358</v>
      </c>
      <c r="C25" s="545"/>
      <c r="D25" s="545"/>
      <c r="E25" s="545"/>
      <c r="F25" s="16" t="s">
        <v>361</v>
      </c>
      <c r="G25" s="33">
        <v>84700</v>
      </c>
      <c r="H25" s="33">
        <v>85470</v>
      </c>
      <c r="I25" s="33">
        <v>219290</v>
      </c>
      <c r="J25" s="242">
        <v>4.69</v>
      </c>
      <c r="K25" s="242">
        <v>33.62</v>
      </c>
      <c r="L25" s="242">
        <v>92.53</v>
      </c>
      <c r="M25" s="242">
        <v>12.87</v>
      </c>
      <c r="N25" s="243">
        <v>0.56</v>
      </c>
    </row>
    <row r="26" spans="1:14" s="152" customFormat="1" ht="18" customHeight="1">
      <c r="A26" s="240"/>
      <c r="B26" s="16"/>
      <c r="C26" s="545" t="s">
        <v>54</v>
      </c>
      <c r="D26" s="545"/>
      <c r="E26" s="545"/>
      <c r="F26" s="16"/>
      <c r="G26" s="33">
        <v>56390</v>
      </c>
      <c r="H26" s="33">
        <v>57040</v>
      </c>
      <c r="I26" s="33">
        <v>159830</v>
      </c>
      <c r="J26" s="242">
        <v>5.35</v>
      </c>
      <c r="K26" s="242">
        <v>39.22</v>
      </c>
      <c r="L26" s="242">
        <v>110.14</v>
      </c>
      <c r="M26" s="242">
        <v>13.84</v>
      </c>
      <c r="N26" s="243">
        <v>0.53</v>
      </c>
    </row>
    <row r="27" spans="1:14" s="152" customFormat="1" ht="18" customHeight="1">
      <c r="A27" s="240"/>
      <c r="B27" s="16"/>
      <c r="C27" s="545" t="s">
        <v>355</v>
      </c>
      <c r="D27" s="545"/>
      <c r="E27" s="545"/>
      <c r="F27" s="16"/>
      <c r="G27" s="33">
        <v>25340</v>
      </c>
      <c r="H27" s="33">
        <v>25440</v>
      </c>
      <c r="I27" s="33">
        <v>53670</v>
      </c>
      <c r="J27" s="242">
        <v>3.21</v>
      </c>
      <c r="K27" s="242">
        <v>21.17</v>
      </c>
      <c r="L27" s="242">
        <v>53.31</v>
      </c>
      <c r="M27" s="242">
        <v>9.99</v>
      </c>
      <c r="N27" s="243">
        <v>0.66</v>
      </c>
    </row>
    <row r="28" spans="1:14" s="152" customFormat="1" ht="18" customHeight="1">
      <c r="A28" s="240"/>
      <c r="B28" s="16"/>
      <c r="C28" s="16"/>
      <c r="D28" s="545" t="s">
        <v>356</v>
      </c>
      <c r="E28" s="545"/>
      <c r="F28" s="16"/>
      <c r="G28" s="33">
        <v>3070</v>
      </c>
      <c r="H28" s="33">
        <v>3070</v>
      </c>
      <c r="I28" s="33">
        <v>6320</v>
      </c>
      <c r="J28" s="242">
        <v>3.33</v>
      </c>
      <c r="K28" s="242">
        <v>19.54</v>
      </c>
      <c r="L28" s="242">
        <v>45.43</v>
      </c>
      <c r="M28" s="242">
        <v>9.49</v>
      </c>
      <c r="N28" s="243">
        <v>0.62</v>
      </c>
    </row>
    <row r="29" spans="1:14" s="152" customFormat="1" ht="30" customHeight="1">
      <c r="A29" s="240"/>
      <c r="B29" s="16"/>
      <c r="C29" s="16"/>
      <c r="D29" s="546" t="s">
        <v>493</v>
      </c>
      <c r="E29" s="546"/>
      <c r="F29" s="16"/>
      <c r="G29" s="33">
        <v>2160</v>
      </c>
      <c r="H29" s="33">
        <v>2160</v>
      </c>
      <c r="I29" s="33">
        <v>4840</v>
      </c>
      <c r="J29" s="242">
        <v>3.44</v>
      </c>
      <c r="K29" s="242">
        <v>20.27</v>
      </c>
      <c r="L29" s="242">
        <v>50.01</v>
      </c>
      <c r="M29" s="242">
        <v>9.06</v>
      </c>
      <c r="N29" s="243">
        <v>0.65</v>
      </c>
    </row>
    <row r="30" spans="1:14" s="152" customFormat="1" ht="18" customHeight="1">
      <c r="A30" s="240"/>
      <c r="B30" s="16"/>
      <c r="C30" s="16"/>
      <c r="D30" s="545" t="s">
        <v>357</v>
      </c>
      <c r="E30" s="545"/>
      <c r="F30" s="16"/>
      <c r="G30" s="33">
        <v>17610</v>
      </c>
      <c r="H30" s="33">
        <v>17720</v>
      </c>
      <c r="I30" s="33">
        <v>36030</v>
      </c>
      <c r="J30" s="242">
        <v>3.16</v>
      </c>
      <c r="K30" s="242">
        <v>21.6</v>
      </c>
      <c r="L30" s="242">
        <v>55.07</v>
      </c>
      <c r="M30" s="242">
        <v>10.56</v>
      </c>
      <c r="N30" s="243">
        <v>0.65</v>
      </c>
    </row>
    <row r="31" spans="1:14" s="152" customFormat="1" ht="18" customHeight="1">
      <c r="A31" s="240"/>
      <c r="B31" s="16"/>
      <c r="C31" s="16"/>
      <c r="D31" s="545" t="s">
        <v>85</v>
      </c>
      <c r="E31" s="545"/>
      <c r="F31" s="16"/>
      <c r="G31" s="33">
        <v>2490</v>
      </c>
      <c r="H31" s="33">
        <v>2490</v>
      </c>
      <c r="I31" s="33">
        <v>6490</v>
      </c>
      <c r="J31" s="242">
        <v>3.19</v>
      </c>
      <c r="K31" s="242">
        <v>20.92</v>
      </c>
      <c r="L31" s="242">
        <v>53.5</v>
      </c>
      <c r="M31" s="242">
        <v>8.04</v>
      </c>
      <c r="N31" s="243">
        <v>0.82</v>
      </c>
    </row>
    <row r="32" spans="1:14" s="152" customFormat="1" ht="18" customHeight="1">
      <c r="A32" s="240"/>
      <c r="B32" s="545" t="s">
        <v>359</v>
      </c>
      <c r="C32" s="545"/>
      <c r="D32" s="545"/>
      <c r="E32" s="545"/>
      <c r="F32" s="16" t="s">
        <v>362</v>
      </c>
      <c r="G32" s="33">
        <v>600</v>
      </c>
      <c r="H32" s="33">
        <v>620</v>
      </c>
      <c r="I32" s="33">
        <v>1540</v>
      </c>
      <c r="J32" s="242">
        <v>5.41</v>
      </c>
      <c r="K32" s="242">
        <v>36.62</v>
      </c>
      <c r="L32" s="242">
        <v>139.74</v>
      </c>
      <c r="M32" s="242">
        <v>14.15</v>
      </c>
      <c r="N32" s="243">
        <v>0.48</v>
      </c>
    </row>
    <row r="33" spans="1:14" s="152" customFormat="1" ht="18" customHeight="1">
      <c r="A33" s="240"/>
      <c r="B33" s="16"/>
      <c r="C33" s="545" t="s">
        <v>54</v>
      </c>
      <c r="D33" s="545"/>
      <c r="E33" s="545"/>
      <c r="F33" s="16"/>
      <c r="G33" s="33">
        <v>460</v>
      </c>
      <c r="H33" s="33">
        <v>480</v>
      </c>
      <c r="I33" s="33">
        <v>1280</v>
      </c>
      <c r="J33" s="242">
        <v>5.38</v>
      </c>
      <c r="K33" s="242">
        <v>36.57</v>
      </c>
      <c r="L33" s="242">
        <v>146.11</v>
      </c>
      <c r="M33" s="242">
        <v>13.06</v>
      </c>
      <c r="N33" s="243">
        <v>0.52</v>
      </c>
    </row>
    <row r="34" spans="1:14" s="152" customFormat="1" ht="18" customHeight="1">
      <c r="A34" s="240"/>
      <c r="B34" s="16"/>
      <c r="C34" s="545" t="s">
        <v>355</v>
      </c>
      <c r="D34" s="545"/>
      <c r="E34" s="545"/>
      <c r="F34" s="16"/>
      <c r="G34" s="33">
        <v>100</v>
      </c>
      <c r="H34" s="33">
        <v>100</v>
      </c>
      <c r="I34" s="33">
        <v>150</v>
      </c>
      <c r="J34" s="242">
        <v>5.51</v>
      </c>
      <c r="K34" s="242">
        <v>36.82</v>
      </c>
      <c r="L34" s="242">
        <v>109.35</v>
      </c>
      <c r="M34" s="242">
        <v>23.39</v>
      </c>
      <c r="N34" s="243">
        <v>0.29</v>
      </c>
    </row>
    <row r="35" spans="1:14" s="152" customFormat="1" ht="17.25" customHeight="1">
      <c r="A35" s="244"/>
      <c r="B35" s="244"/>
      <c r="C35" s="244"/>
      <c r="D35" s="244"/>
      <c r="E35" s="244"/>
      <c r="F35" s="244"/>
      <c r="G35" s="244"/>
      <c r="H35" s="244"/>
      <c r="I35" s="244"/>
      <c r="J35" s="244"/>
      <c r="K35" s="244"/>
      <c r="L35" s="244"/>
      <c r="M35" s="244"/>
      <c r="N35" s="244"/>
    </row>
    <row r="36" spans="1:14" s="152" customFormat="1" ht="18" customHeight="1">
      <c r="A36" s="244" t="s">
        <v>211</v>
      </c>
      <c r="B36" s="244"/>
      <c r="C36" s="244"/>
      <c r="D36" s="244"/>
      <c r="E36" s="244"/>
      <c r="F36" s="244"/>
      <c r="G36" s="244"/>
      <c r="H36" s="244"/>
      <c r="I36" s="244"/>
      <c r="J36" s="244"/>
      <c r="K36" s="244"/>
      <c r="L36" s="244"/>
      <c r="M36" s="244"/>
      <c r="N36" s="244"/>
    </row>
    <row r="37" spans="1:14" s="152" customFormat="1" ht="18" customHeight="1">
      <c r="A37" s="244" t="s">
        <v>210</v>
      </c>
      <c r="B37" s="244"/>
      <c r="C37" s="244"/>
      <c r="D37" s="244"/>
      <c r="E37" s="244"/>
      <c r="F37" s="244"/>
      <c r="G37" s="244"/>
      <c r="H37" s="244"/>
      <c r="I37" s="244"/>
      <c r="J37" s="244"/>
      <c r="K37" s="244"/>
      <c r="L37" s="244"/>
      <c r="M37" s="244"/>
      <c r="N37" s="244"/>
    </row>
  </sheetData>
  <sheetProtection/>
  <mergeCells count="24">
    <mergeCell ref="C34:E34"/>
    <mergeCell ref="C11:E11"/>
    <mergeCell ref="C16:E16"/>
    <mergeCell ref="D21:E21"/>
    <mergeCell ref="D30:E30"/>
    <mergeCell ref="D31:E31"/>
    <mergeCell ref="B32:E32"/>
    <mergeCell ref="C33:E33"/>
    <mergeCell ref="C26:E26"/>
    <mergeCell ref="C27:E27"/>
    <mergeCell ref="D28:E28"/>
    <mergeCell ref="D29:E29"/>
    <mergeCell ref="D22:E22"/>
    <mergeCell ref="D23:E23"/>
    <mergeCell ref="D24:E24"/>
    <mergeCell ref="B25:E25"/>
    <mergeCell ref="M4:N4"/>
    <mergeCell ref="A2:N2"/>
    <mergeCell ref="A6:E6"/>
    <mergeCell ref="A4:E5"/>
    <mergeCell ref="G4:G5"/>
    <mergeCell ref="H4:H5"/>
    <mergeCell ref="I4:I5"/>
    <mergeCell ref="J4:L4"/>
  </mergeCells>
  <printOptions horizontalCentered="1"/>
  <pageMargins left="0.49" right="0.3" top="0.7874015748031497" bottom="0.5905511811023623" header="0.5118110236220472" footer="0.5118110236220472"/>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14.375" defaultRowHeight="18" customHeight="1"/>
  <cols>
    <col min="1" max="1" width="1.25" style="9" customWidth="1"/>
    <col min="2" max="2" width="5.00390625" style="9" customWidth="1"/>
    <col min="3" max="3" width="4.25390625" style="9" customWidth="1"/>
    <col min="4" max="4" width="8.125" style="9" customWidth="1"/>
    <col min="5" max="9" width="14.50390625" style="9" customWidth="1"/>
    <col min="10" max="12" width="12.75390625" style="9" customWidth="1"/>
    <col min="13" max="14" width="12.50390625" style="9" customWidth="1"/>
    <col min="15" max="15" width="8.625" style="9" customWidth="1"/>
    <col min="16" max="16384" width="14.375" style="9" customWidth="1"/>
  </cols>
  <sheetData>
    <row r="1" s="15" customFormat="1" ht="18" customHeight="1">
      <c r="A1" s="15" t="s">
        <v>435</v>
      </c>
    </row>
    <row r="2" spans="1:15" ht="23.25" customHeight="1">
      <c r="A2" s="424" t="s">
        <v>36</v>
      </c>
      <c r="B2" s="424"/>
      <c r="C2" s="424"/>
      <c r="D2" s="424"/>
      <c r="E2" s="424"/>
      <c r="F2" s="424"/>
      <c r="G2" s="424"/>
      <c r="H2" s="424"/>
      <c r="I2" s="424"/>
      <c r="J2" s="19"/>
      <c r="K2" s="19"/>
      <c r="L2" s="19"/>
      <c r="M2" s="19"/>
      <c r="N2" s="19"/>
      <c r="O2" s="19"/>
    </row>
    <row r="3" spans="3:15" ht="18" customHeight="1">
      <c r="C3" s="19"/>
      <c r="D3" s="19"/>
      <c r="E3" s="19"/>
      <c r="F3" s="19"/>
      <c r="G3" s="19"/>
      <c r="H3" s="19"/>
      <c r="I3" s="19"/>
      <c r="J3" s="19"/>
      <c r="K3" s="19"/>
      <c r="L3" s="19"/>
      <c r="M3" s="19"/>
      <c r="N3" s="19"/>
      <c r="O3" s="19"/>
    </row>
    <row r="4" spans="8:16" ht="22.5" customHeight="1">
      <c r="H4" s="9" t="s">
        <v>160</v>
      </c>
      <c r="J4" s="10"/>
      <c r="K4" s="10"/>
      <c r="L4" s="10"/>
      <c r="M4" s="10"/>
      <c r="N4" s="10"/>
      <c r="O4" s="10"/>
      <c r="P4" s="10"/>
    </row>
    <row r="5" spans="1:16" ht="22.5" customHeight="1" thickBot="1">
      <c r="A5" s="100"/>
      <c r="B5" s="422" t="s">
        <v>83</v>
      </c>
      <c r="C5" s="422"/>
      <c r="D5" s="423"/>
      <c r="E5" s="96" t="s">
        <v>88</v>
      </c>
      <c r="F5" s="36" t="s">
        <v>185</v>
      </c>
      <c r="G5" s="36" t="s">
        <v>186</v>
      </c>
      <c r="H5" s="36" t="s">
        <v>187</v>
      </c>
      <c r="I5" s="37" t="s">
        <v>81</v>
      </c>
      <c r="J5" s="10"/>
      <c r="K5" s="10"/>
      <c r="L5" s="10"/>
      <c r="M5" s="10"/>
      <c r="N5" s="10"/>
      <c r="O5" s="10"/>
      <c r="P5" s="10"/>
    </row>
    <row r="6" spans="1:16" ht="22.5" customHeight="1" thickTop="1">
      <c r="A6" s="20"/>
      <c r="B6" s="10"/>
      <c r="C6" s="10"/>
      <c r="D6" s="98"/>
      <c r="E6" s="425" t="s">
        <v>163</v>
      </c>
      <c r="F6" s="426"/>
      <c r="G6" s="426"/>
      <c r="H6" s="426"/>
      <c r="I6" s="426"/>
      <c r="J6" s="10"/>
      <c r="K6" s="10"/>
      <c r="L6" s="10"/>
      <c r="M6" s="10"/>
      <c r="N6" s="10"/>
      <c r="O6" s="10"/>
      <c r="P6" s="10"/>
    </row>
    <row r="7" spans="1:16" s="19" customFormat="1" ht="22.5" customHeight="1">
      <c r="A7" s="65"/>
      <c r="B7" s="101" t="s">
        <v>34</v>
      </c>
      <c r="C7" s="101">
        <v>19</v>
      </c>
      <c r="D7" s="24" t="s">
        <v>35</v>
      </c>
      <c r="E7" s="17">
        <v>3843</v>
      </c>
      <c r="F7" s="34">
        <v>1</v>
      </c>
      <c r="G7" s="34">
        <v>19</v>
      </c>
      <c r="H7" s="35">
        <v>3822</v>
      </c>
      <c r="I7" s="34">
        <v>1</v>
      </c>
      <c r="J7" s="13"/>
      <c r="K7" s="13"/>
      <c r="L7" s="13"/>
      <c r="M7" s="13"/>
      <c r="N7" s="13"/>
      <c r="O7" s="13"/>
      <c r="P7" s="13"/>
    </row>
    <row r="8" spans="1:16" s="19" customFormat="1" ht="22.5" customHeight="1">
      <c r="A8" s="65"/>
      <c r="B8" s="101"/>
      <c r="C8" s="101">
        <v>20</v>
      </c>
      <c r="D8" s="102"/>
      <c r="E8" s="17">
        <v>3863</v>
      </c>
      <c r="F8" s="34">
        <v>1</v>
      </c>
      <c r="G8" s="34">
        <v>19</v>
      </c>
      <c r="H8" s="35">
        <v>3842</v>
      </c>
      <c r="I8" s="34">
        <v>1</v>
      </c>
      <c r="J8" s="13"/>
      <c r="K8" s="13"/>
      <c r="L8" s="13"/>
      <c r="M8" s="13"/>
      <c r="N8" s="13"/>
      <c r="O8" s="13"/>
      <c r="P8" s="13"/>
    </row>
    <row r="9" spans="1:16" s="19" customFormat="1" ht="22.5" customHeight="1">
      <c r="A9" s="65"/>
      <c r="B9" s="101"/>
      <c r="C9" s="101">
        <v>21</v>
      </c>
      <c r="D9" s="102"/>
      <c r="E9" s="17">
        <v>3893</v>
      </c>
      <c r="F9" s="34">
        <v>1</v>
      </c>
      <c r="G9" s="34">
        <v>19</v>
      </c>
      <c r="H9" s="34">
        <v>3872</v>
      </c>
      <c r="I9" s="34">
        <v>1</v>
      </c>
      <c r="J9" s="13"/>
      <c r="K9" s="13"/>
      <c r="L9" s="13"/>
      <c r="M9" s="13"/>
      <c r="N9" s="13"/>
      <c r="O9" s="13"/>
      <c r="P9" s="13"/>
    </row>
    <row r="10" spans="1:16" s="19" customFormat="1" ht="22.5" customHeight="1">
      <c r="A10" s="65"/>
      <c r="B10" s="101"/>
      <c r="C10" s="101">
        <v>22</v>
      </c>
      <c r="D10" s="102"/>
      <c r="E10" s="17">
        <v>3899</v>
      </c>
      <c r="F10" s="34">
        <v>1</v>
      </c>
      <c r="G10" s="34">
        <v>19</v>
      </c>
      <c r="H10" s="34">
        <v>3878</v>
      </c>
      <c r="I10" s="34">
        <v>1</v>
      </c>
      <c r="J10" s="13"/>
      <c r="K10" s="13"/>
      <c r="L10" s="13"/>
      <c r="M10" s="13"/>
      <c r="N10" s="13"/>
      <c r="O10" s="13"/>
      <c r="P10" s="13"/>
    </row>
    <row r="11" spans="1:16" s="19" customFormat="1" ht="22.5" customHeight="1">
      <c r="A11" s="65"/>
      <c r="B11" s="101"/>
      <c r="C11" s="101">
        <v>23</v>
      </c>
      <c r="D11" s="102"/>
      <c r="E11" s="17">
        <v>3927</v>
      </c>
      <c r="F11" s="34">
        <v>1</v>
      </c>
      <c r="G11" s="34">
        <v>19</v>
      </c>
      <c r="H11" s="34">
        <v>3906</v>
      </c>
      <c r="I11" s="34">
        <v>1</v>
      </c>
      <c r="J11" s="11"/>
      <c r="K11" s="13"/>
      <c r="L11" s="13"/>
      <c r="M11" s="13"/>
      <c r="N11" s="13"/>
      <c r="O11" s="13"/>
      <c r="P11" s="13"/>
    </row>
    <row r="12" spans="1:16" ht="22.5" customHeight="1">
      <c r="A12" s="20"/>
      <c r="B12" s="97"/>
      <c r="C12" s="97"/>
      <c r="D12" s="99"/>
      <c r="E12" s="420" t="s">
        <v>161</v>
      </c>
      <c r="F12" s="421"/>
      <c r="G12" s="421"/>
      <c r="H12" s="421"/>
      <c r="I12" s="421"/>
      <c r="J12" s="10"/>
      <c r="K12" s="10"/>
      <c r="L12" s="10"/>
      <c r="M12" s="10"/>
      <c r="N12" s="10"/>
      <c r="O12" s="10"/>
      <c r="P12" s="10"/>
    </row>
    <row r="13" spans="1:16" s="19" customFormat="1" ht="22.5" customHeight="1">
      <c r="A13" s="65"/>
      <c r="B13" s="101" t="s">
        <v>34</v>
      </c>
      <c r="C13" s="101">
        <v>19</v>
      </c>
      <c r="D13" s="24" t="s">
        <v>35</v>
      </c>
      <c r="E13" s="17">
        <v>887088</v>
      </c>
      <c r="F13" s="34">
        <v>10869</v>
      </c>
      <c r="G13" s="34">
        <v>58277</v>
      </c>
      <c r="H13" s="34">
        <v>812203</v>
      </c>
      <c r="I13" s="34">
        <v>5739</v>
      </c>
      <c r="J13" s="13"/>
      <c r="K13" s="13"/>
      <c r="L13" s="13"/>
      <c r="M13" s="13"/>
      <c r="N13" s="13"/>
      <c r="O13" s="13"/>
      <c r="P13" s="13"/>
    </row>
    <row r="14" spans="1:16" s="19" customFormat="1" ht="22.5" customHeight="1">
      <c r="A14" s="65"/>
      <c r="B14" s="101"/>
      <c r="C14" s="101">
        <v>20</v>
      </c>
      <c r="D14" s="102"/>
      <c r="E14" s="17">
        <v>888837</v>
      </c>
      <c r="F14" s="34">
        <v>10869</v>
      </c>
      <c r="G14" s="34">
        <v>58264</v>
      </c>
      <c r="H14" s="34">
        <v>813965</v>
      </c>
      <c r="I14" s="34">
        <v>5739</v>
      </c>
      <c r="J14" s="13"/>
      <c r="K14" s="13"/>
      <c r="L14" s="13"/>
      <c r="M14" s="13"/>
      <c r="N14" s="13"/>
      <c r="O14" s="13"/>
      <c r="P14" s="13"/>
    </row>
    <row r="15" spans="1:16" s="19" customFormat="1" ht="22.5" customHeight="1">
      <c r="A15" s="65"/>
      <c r="B15" s="101"/>
      <c r="C15" s="101">
        <v>21</v>
      </c>
      <c r="D15" s="102"/>
      <c r="E15" s="17">
        <v>892012</v>
      </c>
      <c r="F15" s="34">
        <v>10869</v>
      </c>
      <c r="G15" s="34">
        <v>58264</v>
      </c>
      <c r="H15" s="34">
        <v>817140</v>
      </c>
      <c r="I15" s="34">
        <v>5739</v>
      </c>
      <c r="J15" s="13"/>
      <c r="K15" s="13"/>
      <c r="L15" s="13"/>
      <c r="M15" s="13"/>
      <c r="N15" s="13"/>
      <c r="O15" s="13"/>
      <c r="P15" s="13"/>
    </row>
    <row r="16" spans="1:16" s="19" customFormat="1" ht="22.5" customHeight="1">
      <c r="A16" s="65"/>
      <c r="B16" s="101"/>
      <c r="C16" s="101">
        <v>22</v>
      </c>
      <c r="D16" s="102"/>
      <c r="E16" s="17">
        <v>894288</v>
      </c>
      <c r="F16" s="34">
        <v>11242</v>
      </c>
      <c r="G16" s="34">
        <v>58264</v>
      </c>
      <c r="H16" s="34">
        <v>819043</v>
      </c>
      <c r="I16" s="34">
        <v>5739</v>
      </c>
      <c r="J16" s="13"/>
      <c r="K16" s="13"/>
      <c r="L16" s="13"/>
      <c r="M16" s="13"/>
      <c r="N16" s="13"/>
      <c r="O16" s="13"/>
      <c r="P16" s="13"/>
    </row>
    <row r="17" spans="1:16" s="19" customFormat="1" ht="22.5" customHeight="1">
      <c r="A17" s="65"/>
      <c r="B17" s="101"/>
      <c r="C17" s="101">
        <v>23</v>
      </c>
      <c r="D17" s="102"/>
      <c r="E17" s="17">
        <v>896773</v>
      </c>
      <c r="F17" s="34">
        <v>11242</v>
      </c>
      <c r="G17" s="34">
        <v>58264</v>
      </c>
      <c r="H17" s="34">
        <v>821528</v>
      </c>
      <c r="I17" s="34">
        <v>5739</v>
      </c>
      <c r="J17" s="11"/>
      <c r="K17" s="13"/>
      <c r="L17" s="13"/>
      <c r="M17" s="13"/>
      <c r="N17" s="13"/>
      <c r="O17" s="13"/>
      <c r="P17" s="13"/>
    </row>
    <row r="18" spans="1:16" ht="22.5" customHeight="1">
      <c r="A18" s="20"/>
      <c r="B18" s="97"/>
      <c r="C18" s="97"/>
      <c r="D18" s="99"/>
      <c r="E18" s="420" t="s">
        <v>162</v>
      </c>
      <c r="F18" s="421"/>
      <c r="G18" s="421"/>
      <c r="H18" s="421"/>
      <c r="I18" s="421"/>
      <c r="J18" s="10"/>
      <c r="K18" s="10"/>
      <c r="L18" s="10"/>
      <c r="M18" s="10"/>
      <c r="N18" s="10"/>
      <c r="O18" s="10"/>
      <c r="P18" s="10"/>
    </row>
    <row r="19" spans="1:16" s="19" customFormat="1" ht="22.5" customHeight="1">
      <c r="A19" s="65"/>
      <c r="B19" s="101" t="s">
        <v>34</v>
      </c>
      <c r="C19" s="101">
        <v>19</v>
      </c>
      <c r="D19" s="24" t="s">
        <v>35</v>
      </c>
      <c r="E19" s="34">
        <v>4846075</v>
      </c>
      <c r="F19" s="34">
        <v>232520</v>
      </c>
      <c r="G19" s="34">
        <v>658369</v>
      </c>
      <c r="H19" s="34">
        <v>3775096</v>
      </c>
      <c r="I19" s="33">
        <v>180090</v>
      </c>
      <c r="J19" s="13"/>
      <c r="K19" s="13"/>
      <c r="L19" s="13"/>
      <c r="M19" s="13"/>
      <c r="N19" s="13"/>
      <c r="O19" s="13"/>
      <c r="P19" s="13"/>
    </row>
    <row r="20" spans="1:16" s="19" customFormat="1" ht="22.5" customHeight="1">
      <c r="A20" s="65"/>
      <c r="B20" s="101"/>
      <c r="C20" s="101">
        <v>20</v>
      </c>
      <c r="D20" s="102"/>
      <c r="E20" s="34">
        <v>4876226</v>
      </c>
      <c r="F20" s="34">
        <v>232520</v>
      </c>
      <c r="G20" s="34">
        <v>660228</v>
      </c>
      <c r="H20" s="34">
        <v>3803388</v>
      </c>
      <c r="I20" s="33">
        <v>180090</v>
      </c>
      <c r="J20" s="13"/>
      <c r="K20" s="13"/>
      <c r="L20" s="13"/>
      <c r="M20" s="13"/>
      <c r="N20" s="13"/>
      <c r="O20" s="13"/>
      <c r="P20" s="13"/>
    </row>
    <row r="21" spans="1:16" s="19" customFormat="1" ht="22.5" customHeight="1">
      <c r="A21" s="65"/>
      <c r="B21" s="101"/>
      <c r="C21" s="101">
        <v>21</v>
      </c>
      <c r="D21" s="102"/>
      <c r="E21" s="34">
        <v>4897224</v>
      </c>
      <c r="F21" s="34">
        <v>232520</v>
      </c>
      <c r="G21" s="34">
        <v>660228</v>
      </c>
      <c r="H21" s="34">
        <v>3824386</v>
      </c>
      <c r="I21" s="34">
        <v>180090</v>
      </c>
      <c r="J21" s="13"/>
      <c r="K21" s="13"/>
      <c r="L21" s="13"/>
      <c r="M21" s="13"/>
      <c r="N21" s="13"/>
      <c r="O21" s="13"/>
      <c r="P21" s="13"/>
    </row>
    <row r="22" spans="1:16" s="19" customFormat="1" ht="22.5" customHeight="1">
      <c r="A22" s="65"/>
      <c r="B22" s="101"/>
      <c r="C22" s="101">
        <v>22</v>
      </c>
      <c r="D22" s="102"/>
      <c r="E22" s="34">
        <v>4919567</v>
      </c>
      <c r="F22" s="34">
        <v>247030</v>
      </c>
      <c r="G22" s="34">
        <v>660228</v>
      </c>
      <c r="H22" s="34">
        <v>3832219</v>
      </c>
      <c r="I22" s="34">
        <v>180090</v>
      </c>
      <c r="J22" s="13"/>
      <c r="K22" s="13"/>
      <c r="L22" s="13"/>
      <c r="M22" s="13"/>
      <c r="N22" s="13"/>
      <c r="O22" s="13"/>
      <c r="P22" s="13"/>
    </row>
    <row r="23" spans="1:16" s="19" customFormat="1" ht="22.5" customHeight="1">
      <c r="A23" s="65"/>
      <c r="B23" s="101"/>
      <c r="C23" s="101">
        <v>23</v>
      </c>
      <c r="D23" s="102"/>
      <c r="E23" s="34">
        <v>4929262</v>
      </c>
      <c r="F23" s="34">
        <v>247030</v>
      </c>
      <c r="G23" s="34">
        <v>662866</v>
      </c>
      <c r="H23" s="34">
        <v>3839276</v>
      </c>
      <c r="I23" s="34">
        <v>180090</v>
      </c>
      <c r="J23" s="11"/>
      <c r="K23" s="13"/>
      <c r="L23" s="13"/>
      <c r="M23" s="13"/>
      <c r="N23" s="13"/>
      <c r="O23" s="13"/>
      <c r="P23" s="13"/>
    </row>
    <row r="24" spans="2:4" s="10" customFormat="1" ht="22.5" customHeight="1">
      <c r="B24" s="9" t="s">
        <v>297</v>
      </c>
      <c r="D24" s="9"/>
    </row>
  </sheetData>
  <sheetProtection/>
  <mergeCells count="5">
    <mergeCell ref="E18:I18"/>
    <mergeCell ref="B5:D5"/>
    <mergeCell ref="A2:I2"/>
    <mergeCell ref="E6:I6"/>
    <mergeCell ref="E12:I12"/>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00390625" defaultRowHeight="13.5"/>
  <cols>
    <col min="1" max="1" width="4.625" style="76" customWidth="1"/>
    <col min="2" max="2" width="4.00390625" style="76" customWidth="1"/>
    <col min="3" max="3" width="13.125" style="76" customWidth="1"/>
    <col min="4" max="4" width="3.875" style="76" customWidth="1"/>
    <col min="5" max="5" width="13.75390625" style="76" customWidth="1"/>
    <col min="6" max="12" width="12.625" style="76" customWidth="1"/>
    <col min="13" max="16384" width="9.00390625" style="76" customWidth="1"/>
  </cols>
  <sheetData>
    <row r="1" ht="13.5">
      <c r="A1" s="76" t="s">
        <v>470</v>
      </c>
    </row>
    <row r="2" spans="1:12" ht="27" customHeight="1">
      <c r="A2" s="548" t="s">
        <v>605</v>
      </c>
      <c r="B2" s="548"/>
      <c r="C2" s="548"/>
      <c r="D2" s="548"/>
      <c r="E2" s="548"/>
      <c r="F2" s="548"/>
      <c r="G2" s="548"/>
      <c r="H2" s="548"/>
      <c r="I2" s="548"/>
      <c r="J2" s="548"/>
      <c r="K2" s="548"/>
      <c r="L2" s="548"/>
    </row>
    <row r="3" spans="1:12" ht="13.5">
      <c r="A3" s="167"/>
      <c r="B3" s="167"/>
      <c r="C3" s="167"/>
      <c r="D3" s="167"/>
      <c r="E3" s="168"/>
      <c r="F3" s="169"/>
      <c r="G3" s="169"/>
      <c r="H3" s="169"/>
      <c r="I3" s="169"/>
      <c r="J3" s="169"/>
      <c r="K3" s="169"/>
      <c r="L3" s="169"/>
    </row>
    <row r="4" spans="1:12" s="166" customFormat="1" ht="18" customHeight="1">
      <c r="A4" s="551" t="s">
        <v>363</v>
      </c>
      <c r="B4" s="552"/>
      <c r="C4" s="552"/>
      <c r="D4" s="553"/>
      <c r="E4" s="557" t="s">
        <v>504</v>
      </c>
      <c r="F4" s="559" t="s">
        <v>364</v>
      </c>
      <c r="G4" s="560"/>
      <c r="H4" s="560"/>
      <c r="I4" s="560"/>
      <c r="J4" s="560"/>
      <c r="K4" s="560"/>
      <c r="L4" s="561" t="s">
        <v>373</v>
      </c>
    </row>
    <row r="5" spans="1:12" s="166" customFormat="1" ht="18" customHeight="1">
      <c r="A5" s="554"/>
      <c r="B5" s="555"/>
      <c r="C5" s="555"/>
      <c r="D5" s="556"/>
      <c r="E5" s="558"/>
      <c r="F5" s="246" t="s">
        <v>46</v>
      </c>
      <c r="G5" s="327" t="s">
        <v>501</v>
      </c>
      <c r="H5" s="327" t="s">
        <v>502</v>
      </c>
      <c r="I5" s="327" t="s">
        <v>503</v>
      </c>
      <c r="J5" s="327" t="s">
        <v>505</v>
      </c>
      <c r="K5" s="252" t="s">
        <v>95</v>
      </c>
      <c r="L5" s="562"/>
    </row>
    <row r="6" spans="1:12" s="166" customFormat="1" ht="18" customHeight="1">
      <c r="A6" s="549" t="s">
        <v>371</v>
      </c>
      <c r="B6" s="550"/>
      <c r="C6" s="550"/>
      <c r="D6" s="247" t="s">
        <v>372</v>
      </c>
      <c r="E6" s="147">
        <v>85290</v>
      </c>
      <c r="F6" s="147">
        <v>49940</v>
      </c>
      <c r="G6" s="147">
        <v>31880</v>
      </c>
      <c r="H6" s="147">
        <v>37770</v>
      </c>
      <c r="I6" s="147">
        <v>4290</v>
      </c>
      <c r="J6" s="147">
        <v>6650</v>
      </c>
      <c r="K6" s="147">
        <v>8980</v>
      </c>
      <c r="L6" s="147">
        <v>32340</v>
      </c>
    </row>
    <row r="7" spans="1:12" s="166" customFormat="1" ht="18" customHeight="1">
      <c r="A7" s="240"/>
      <c r="B7" s="247"/>
      <c r="C7" s="248" t="s">
        <v>365</v>
      </c>
      <c r="D7" s="249"/>
      <c r="E7" s="39">
        <v>38500</v>
      </c>
      <c r="F7" s="39">
        <v>15810</v>
      </c>
      <c r="G7" s="39">
        <v>6590</v>
      </c>
      <c r="H7" s="39">
        <v>12770</v>
      </c>
      <c r="I7" s="39">
        <v>2670</v>
      </c>
      <c r="J7" s="39">
        <v>1750</v>
      </c>
      <c r="K7" s="39">
        <v>1360</v>
      </c>
      <c r="L7" s="39">
        <v>21630</v>
      </c>
    </row>
    <row r="8" spans="1:12" s="166" customFormat="1" ht="18" customHeight="1">
      <c r="A8" s="240"/>
      <c r="B8" s="247"/>
      <c r="C8" s="248" t="s">
        <v>366</v>
      </c>
      <c r="D8" s="247"/>
      <c r="E8" s="39">
        <v>46800</v>
      </c>
      <c r="F8" s="39">
        <v>34130</v>
      </c>
      <c r="G8" s="39">
        <v>25280</v>
      </c>
      <c r="H8" s="39">
        <v>24990</v>
      </c>
      <c r="I8" s="39">
        <v>1620</v>
      </c>
      <c r="J8" s="39">
        <v>4910</v>
      </c>
      <c r="K8" s="39">
        <v>7610</v>
      </c>
      <c r="L8" s="39">
        <v>10710</v>
      </c>
    </row>
    <row r="9" spans="1:12" s="166" customFormat="1" ht="18" customHeight="1">
      <c r="A9" s="240"/>
      <c r="B9" s="547" t="s">
        <v>367</v>
      </c>
      <c r="C9" s="547"/>
      <c r="D9" s="247"/>
      <c r="E9" s="39">
        <v>38670</v>
      </c>
      <c r="F9" s="39">
        <v>15500</v>
      </c>
      <c r="G9" s="39">
        <v>6230</v>
      </c>
      <c r="H9" s="39">
        <v>12640</v>
      </c>
      <c r="I9" s="39">
        <v>2790</v>
      </c>
      <c r="J9" s="39">
        <v>1900</v>
      </c>
      <c r="K9" s="39">
        <v>1350</v>
      </c>
      <c r="L9" s="39">
        <v>22550</v>
      </c>
    </row>
    <row r="10" spans="1:12" s="166" customFormat="1" ht="18" customHeight="1">
      <c r="A10" s="240"/>
      <c r="B10" s="247"/>
      <c r="C10" s="248" t="s">
        <v>365</v>
      </c>
      <c r="D10" s="247"/>
      <c r="E10" s="39">
        <v>34440</v>
      </c>
      <c r="F10" s="39">
        <v>13940</v>
      </c>
      <c r="G10" s="39">
        <v>5740</v>
      </c>
      <c r="H10" s="39">
        <v>11410</v>
      </c>
      <c r="I10" s="39">
        <v>2560</v>
      </c>
      <c r="J10" s="39">
        <v>1630</v>
      </c>
      <c r="K10" s="39">
        <v>1210</v>
      </c>
      <c r="L10" s="39">
        <v>19940</v>
      </c>
    </row>
    <row r="11" spans="1:12" s="166" customFormat="1" ht="18" customHeight="1">
      <c r="A11" s="240"/>
      <c r="B11" s="247"/>
      <c r="C11" s="248" t="s">
        <v>366</v>
      </c>
      <c r="D11" s="247"/>
      <c r="E11" s="39">
        <v>4230</v>
      </c>
      <c r="F11" s="39">
        <v>1560</v>
      </c>
      <c r="G11" s="39">
        <v>490</v>
      </c>
      <c r="H11" s="39">
        <v>1230</v>
      </c>
      <c r="I11" s="39">
        <v>220</v>
      </c>
      <c r="J11" s="39">
        <v>280</v>
      </c>
      <c r="K11" s="39">
        <v>140</v>
      </c>
      <c r="L11" s="39">
        <v>2610</v>
      </c>
    </row>
    <row r="12" spans="1:12" s="166" customFormat="1" ht="18" customHeight="1">
      <c r="A12" s="240"/>
      <c r="B12" s="547" t="s">
        <v>368</v>
      </c>
      <c r="C12" s="547"/>
      <c r="D12" s="247"/>
      <c r="E12" s="40">
        <v>1840</v>
      </c>
      <c r="F12" s="40">
        <v>670</v>
      </c>
      <c r="G12" s="40">
        <v>180</v>
      </c>
      <c r="H12" s="40">
        <v>570</v>
      </c>
      <c r="I12" s="40">
        <v>90</v>
      </c>
      <c r="J12" s="40">
        <v>30</v>
      </c>
      <c r="K12" s="250" t="s">
        <v>486</v>
      </c>
      <c r="L12" s="40">
        <v>900</v>
      </c>
    </row>
    <row r="13" spans="1:12" s="166" customFormat="1" ht="18" customHeight="1">
      <c r="A13" s="240"/>
      <c r="B13" s="247"/>
      <c r="C13" s="248" t="s">
        <v>365</v>
      </c>
      <c r="D13" s="247"/>
      <c r="E13" s="39">
        <v>1460</v>
      </c>
      <c r="F13" s="39">
        <v>470</v>
      </c>
      <c r="G13" s="39">
        <v>130</v>
      </c>
      <c r="H13" s="39">
        <v>400</v>
      </c>
      <c r="I13" s="39">
        <v>90</v>
      </c>
      <c r="J13" s="250" t="s">
        <v>486</v>
      </c>
      <c r="K13" s="250" t="s">
        <v>486</v>
      </c>
      <c r="L13" s="39">
        <v>750</v>
      </c>
    </row>
    <row r="14" spans="1:12" s="166" customFormat="1" ht="18" customHeight="1">
      <c r="A14" s="240"/>
      <c r="B14" s="247"/>
      <c r="C14" s="248" t="s">
        <v>366</v>
      </c>
      <c r="D14" s="247"/>
      <c r="E14" s="39">
        <v>380</v>
      </c>
      <c r="F14" s="39">
        <v>200</v>
      </c>
      <c r="G14" s="39">
        <v>50</v>
      </c>
      <c r="H14" s="39">
        <v>170</v>
      </c>
      <c r="I14" s="250" t="s">
        <v>486</v>
      </c>
      <c r="J14" s="39">
        <v>30</v>
      </c>
      <c r="K14" s="250" t="s">
        <v>486</v>
      </c>
      <c r="L14" s="39">
        <v>140</v>
      </c>
    </row>
    <row r="15" spans="1:12" s="166" customFormat="1" ht="18" customHeight="1">
      <c r="A15" s="240"/>
      <c r="B15" s="547" t="s">
        <v>271</v>
      </c>
      <c r="C15" s="547"/>
      <c r="D15" s="247"/>
      <c r="E15" s="39">
        <v>44760</v>
      </c>
      <c r="F15" s="39">
        <v>33770</v>
      </c>
      <c r="G15" s="39">
        <v>25470</v>
      </c>
      <c r="H15" s="39">
        <v>24560</v>
      </c>
      <c r="I15" s="39">
        <v>1410</v>
      </c>
      <c r="J15" s="39">
        <v>4720</v>
      </c>
      <c r="K15" s="39">
        <v>7630</v>
      </c>
      <c r="L15" s="39">
        <v>8870</v>
      </c>
    </row>
    <row r="16" spans="1:12" s="166" customFormat="1" ht="18" customHeight="1">
      <c r="A16" s="240"/>
      <c r="B16" s="247"/>
      <c r="C16" s="248" t="s">
        <v>365</v>
      </c>
      <c r="D16" s="247"/>
      <c r="E16" s="39">
        <v>2570</v>
      </c>
      <c r="F16" s="39">
        <v>1390</v>
      </c>
      <c r="G16" s="39">
        <v>720</v>
      </c>
      <c r="H16" s="39">
        <v>960</v>
      </c>
      <c r="I16" s="39">
        <v>20</v>
      </c>
      <c r="J16" s="39">
        <v>120</v>
      </c>
      <c r="K16" s="39">
        <v>150</v>
      </c>
      <c r="L16" s="39">
        <v>910</v>
      </c>
    </row>
    <row r="17" spans="1:12" s="166" customFormat="1" ht="18" customHeight="1">
      <c r="A17" s="240"/>
      <c r="B17" s="247"/>
      <c r="C17" s="248" t="s">
        <v>366</v>
      </c>
      <c r="D17" s="247"/>
      <c r="E17" s="39">
        <v>42190</v>
      </c>
      <c r="F17" s="39">
        <v>32380</v>
      </c>
      <c r="G17" s="39">
        <v>24750</v>
      </c>
      <c r="H17" s="39">
        <v>23590</v>
      </c>
      <c r="I17" s="39">
        <v>1400</v>
      </c>
      <c r="J17" s="39">
        <v>4600</v>
      </c>
      <c r="K17" s="39">
        <v>7480</v>
      </c>
      <c r="L17" s="39">
        <v>7950</v>
      </c>
    </row>
    <row r="18" spans="1:12" s="166" customFormat="1" ht="18" customHeight="1">
      <c r="A18" s="240"/>
      <c r="B18" s="547" t="s">
        <v>95</v>
      </c>
      <c r="C18" s="547"/>
      <c r="D18" s="247"/>
      <c r="E18" s="39">
        <v>30</v>
      </c>
      <c r="F18" s="250" t="s">
        <v>486</v>
      </c>
      <c r="G18" s="250" t="s">
        <v>486</v>
      </c>
      <c r="H18" s="250" t="s">
        <v>486</v>
      </c>
      <c r="I18" s="250" t="s">
        <v>486</v>
      </c>
      <c r="J18" s="250" t="s">
        <v>486</v>
      </c>
      <c r="K18" s="250" t="s">
        <v>486</v>
      </c>
      <c r="L18" s="39">
        <v>30</v>
      </c>
    </row>
    <row r="19" spans="1:12" s="166" customFormat="1" ht="18" customHeight="1">
      <c r="A19" s="240"/>
      <c r="B19" s="247"/>
      <c r="C19" s="248" t="s">
        <v>365</v>
      </c>
      <c r="D19" s="247"/>
      <c r="E19" s="39">
        <v>30</v>
      </c>
      <c r="F19" s="250" t="s">
        <v>486</v>
      </c>
      <c r="G19" s="250" t="s">
        <v>486</v>
      </c>
      <c r="H19" s="250" t="s">
        <v>486</v>
      </c>
      <c r="I19" s="250" t="s">
        <v>486</v>
      </c>
      <c r="J19" s="250" t="s">
        <v>486</v>
      </c>
      <c r="K19" s="250" t="s">
        <v>486</v>
      </c>
      <c r="L19" s="39">
        <v>30</v>
      </c>
    </row>
    <row r="20" spans="1:12" s="166" customFormat="1" ht="18" customHeight="1">
      <c r="A20" s="240"/>
      <c r="B20" s="247"/>
      <c r="C20" s="248" t="s">
        <v>366</v>
      </c>
      <c r="D20" s="247"/>
      <c r="E20" s="250" t="s">
        <v>486</v>
      </c>
      <c r="F20" s="250" t="s">
        <v>486</v>
      </c>
      <c r="G20" s="250" t="s">
        <v>486</v>
      </c>
      <c r="H20" s="250" t="s">
        <v>486</v>
      </c>
      <c r="I20" s="250" t="s">
        <v>486</v>
      </c>
      <c r="J20" s="250" t="s">
        <v>486</v>
      </c>
      <c r="K20" s="250" t="s">
        <v>486</v>
      </c>
      <c r="L20" s="250" t="s">
        <v>486</v>
      </c>
    </row>
    <row r="21" spans="1:12" s="166" customFormat="1" ht="18" customHeight="1">
      <c r="A21" s="10"/>
      <c r="B21" s="10"/>
      <c r="C21" s="10"/>
      <c r="D21" s="10"/>
      <c r="E21" s="10"/>
      <c r="F21" s="10"/>
      <c r="G21" s="10"/>
      <c r="H21" s="10"/>
      <c r="I21" s="10"/>
      <c r="J21" s="10"/>
      <c r="K21" s="10"/>
      <c r="L21" s="10"/>
    </row>
    <row r="22" spans="1:12" s="166" customFormat="1" ht="18" customHeight="1">
      <c r="A22" s="251" t="s">
        <v>369</v>
      </c>
      <c r="B22" s="152"/>
      <c r="C22" s="152"/>
      <c r="D22" s="152"/>
      <c r="E22" s="152"/>
      <c r="F22" s="152"/>
      <c r="G22" s="152"/>
      <c r="H22" s="152"/>
      <c r="I22" s="152"/>
      <c r="J22" s="152"/>
      <c r="K22" s="152"/>
      <c r="L22" s="152"/>
    </row>
    <row r="23" spans="1:12" s="166" customFormat="1" ht="18" customHeight="1">
      <c r="A23" s="251" t="s">
        <v>370</v>
      </c>
      <c r="B23" s="152"/>
      <c r="C23" s="152"/>
      <c r="D23" s="152"/>
      <c r="E23" s="152"/>
      <c r="F23" s="152"/>
      <c r="G23" s="152"/>
      <c r="H23" s="152"/>
      <c r="I23" s="152"/>
      <c r="J23" s="152"/>
      <c r="K23" s="152"/>
      <c r="L23" s="152"/>
    </row>
    <row r="24" spans="1:12" s="166" customFormat="1" ht="18" customHeight="1">
      <c r="A24" s="152" t="s">
        <v>212</v>
      </c>
      <c r="B24" s="152"/>
      <c r="C24" s="152"/>
      <c r="D24" s="152"/>
      <c r="E24" s="152"/>
      <c r="F24" s="152"/>
      <c r="G24" s="152"/>
      <c r="H24" s="152"/>
      <c r="I24" s="152"/>
      <c r="J24" s="152"/>
      <c r="K24" s="152"/>
      <c r="L24" s="152"/>
    </row>
  </sheetData>
  <sheetProtection/>
  <mergeCells count="10">
    <mergeCell ref="B15:C15"/>
    <mergeCell ref="B18:C18"/>
    <mergeCell ref="A2:L2"/>
    <mergeCell ref="A6:C6"/>
    <mergeCell ref="B9:C9"/>
    <mergeCell ref="A4:D5"/>
    <mergeCell ref="B12:C12"/>
    <mergeCell ref="E4:E5"/>
    <mergeCell ref="F4:K4"/>
    <mergeCell ref="L4:L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R37"/>
  <sheetViews>
    <sheetView zoomScalePageLayoutView="0" workbookViewId="0" topLeftCell="A1">
      <selection activeCell="A1" sqref="A1"/>
    </sheetView>
  </sheetViews>
  <sheetFormatPr defaultColWidth="9.00390625" defaultRowHeight="13.5"/>
  <cols>
    <col min="1" max="1" width="1.625" style="0" customWidth="1"/>
    <col min="2" max="2" width="3.00390625" style="0" customWidth="1"/>
    <col min="3" max="3" width="6.25390625" style="0" customWidth="1"/>
    <col min="4" max="4" width="4.00390625" style="0" customWidth="1"/>
    <col min="5" max="5" width="12.625" style="0" customWidth="1"/>
    <col min="6" max="6" width="4.875" style="0" customWidth="1"/>
    <col min="7" max="7" width="6.25390625" style="0" customWidth="1"/>
    <col min="8" max="8" width="4.50390625" style="0" bestFit="1" customWidth="1"/>
    <col min="9" max="16" width="12.625" style="0" customWidth="1"/>
  </cols>
  <sheetData>
    <row r="1" s="25" customFormat="1" ht="18" customHeight="1">
      <c r="A1" s="25" t="s">
        <v>435</v>
      </c>
    </row>
    <row r="2" spans="1:17" s="69" customFormat="1" ht="24.75" customHeight="1">
      <c r="A2" s="467" t="s">
        <v>564</v>
      </c>
      <c r="B2" s="467"/>
      <c r="C2" s="467"/>
      <c r="D2" s="467"/>
      <c r="E2" s="467"/>
      <c r="F2" s="467"/>
      <c r="G2" s="467"/>
      <c r="H2" s="467"/>
      <c r="I2" s="467"/>
      <c r="J2" s="467"/>
      <c r="K2" s="467"/>
      <c r="L2" s="467"/>
      <c r="M2" s="467"/>
      <c r="N2" s="467"/>
      <c r="O2" s="467"/>
      <c r="P2" s="467"/>
      <c r="Q2" s="82"/>
    </row>
    <row r="3" spans="1:17" s="166" customFormat="1" ht="25.5" customHeight="1">
      <c r="A3" s="548" t="s">
        <v>519</v>
      </c>
      <c r="B3" s="548"/>
      <c r="C3" s="548"/>
      <c r="D3" s="548"/>
      <c r="E3" s="548"/>
      <c r="F3" s="548"/>
      <c r="G3" s="548"/>
      <c r="H3" s="548"/>
      <c r="I3" s="548"/>
      <c r="J3" s="548"/>
      <c r="K3" s="548"/>
      <c r="L3" s="548"/>
      <c r="M3" s="548"/>
      <c r="N3" s="548"/>
      <c r="O3" s="548"/>
      <c r="P3" s="548"/>
      <c r="Q3" s="548"/>
    </row>
    <row r="4" spans="1:17" s="166" customFormat="1" ht="25.5" customHeight="1">
      <c r="A4" s="346"/>
      <c r="B4" s="346"/>
      <c r="C4" s="346"/>
      <c r="D4" s="346"/>
      <c r="E4" s="346"/>
      <c r="F4" s="346"/>
      <c r="G4" s="346"/>
      <c r="H4" s="346"/>
      <c r="I4" s="346"/>
      <c r="J4" s="346"/>
      <c r="K4" s="346"/>
      <c r="L4" s="346"/>
      <c r="M4" s="346"/>
      <c r="N4" s="346"/>
      <c r="O4" s="346"/>
      <c r="P4" s="346"/>
      <c r="Q4" s="346"/>
    </row>
    <row r="5" spans="1:17" s="73" customFormat="1" ht="18" customHeight="1">
      <c r="A5" s="575" t="s">
        <v>531</v>
      </c>
      <c r="B5" s="576"/>
      <c r="C5" s="576"/>
      <c r="D5" s="576"/>
      <c r="E5" s="576"/>
      <c r="F5" s="576"/>
      <c r="G5" s="576"/>
      <c r="H5" s="577"/>
      <c r="I5" s="584" t="s">
        <v>553</v>
      </c>
      <c r="J5" s="563" t="s">
        <v>524</v>
      </c>
      <c r="K5" s="564"/>
      <c r="L5" s="564"/>
      <c r="M5" s="564"/>
      <c r="N5" s="565"/>
      <c r="O5" s="565"/>
      <c r="P5" s="566"/>
      <c r="Q5" s="70"/>
    </row>
    <row r="6" spans="1:17" s="75" customFormat="1" ht="27" customHeight="1">
      <c r="A6" s="578"/>
      <c r="B6" s="579"/>
      <c r="C6" s="579"/>
      <c r="D6" s="579"/>
      <c r="E6" s="579"/>
      <c r="F6" s="579"/>
      <c r="G6" s="579"/>
      <c r="H6" s="580"/>
      <c r="I6" s="585"/>
      <c r="J6" s="571" t="s">
        <v>526</v>
      </c>
      <c r="K6" s="572"/>
      <c r="L6" s="571" t="s">
        <v>527</v>
      </c>
      <c r="M6" s="572"/>
      <c r="N6" s="563" t="s">
        <v>523</v>
      </c>
      <c r="O6" s="564"/>
      <c r="P6" s="520"/>
      <c r="Q6" s="74"/>
    </row>
    <row r="7" spans="1:18" s="75" customFormat="1" ht="60" customHeight="1" thickBot="1">
      <c r="A7" s="581"/>
      <c r="B7" s="582"/>
      <c r="C7" s="582"/>
      <c r="D7" s="582"/>
      <c r="E7" s="582"/>
      <c r="F7" s="582"/>
      <c r="G7" s="582"/>
      <c r="H7" s="583"/>
      <c r="I7" s="585"/>
      <c r="J7" s="364" t="s">
        <v>520</v>
      </c>
      <c r="K7" s="361" t="s">
        <v>521</v>
      </c>
      <c r="L7" s="364" t="s">
        <v>520</v>
      </c>
      <c r="M7" s="364" t="s">
        <v>521</v>
      </c>
      <c r="N7" s="361" t="s">
        <v>522</v>
      </c>
      <c r="O7" s="361" t="s">
        <v>525</v>
      </c>
      <c r="P7" s="366" t="s">
        <v>521</v>
      </c>
      <c r="Q7" s="74"/>
      <c r="R7" s="76"/>
    </row>
    <row r="8" spans="1:17" s="78" customFormat="1" ht="22.5" customHeight="1" thickTop="1">
      <c r="A8" s="347"/>
      <c r="B8" s="537" t="s">
        <v>446</v>
      </c>
      <c r="C8" s="537"/>
      <c r="D8" s="537"/>
      <c r="E8" s="537"/>
      <c r="F8" s="537"/>
      <c r="G8" s="537"/>
      <c r="H8" s="374" t="s">
        <v>554</v>
      </c>
      <c r="I8" s="367">
        <v>85290</v>
      </c>
      <c r="J8" s="367">
        <v>1510</v>
      </c>
      <c r="K8" s="367">
        <v>80770</v>
      </c>
      <c r="L8" s="367">
        <v>580</v>
      </c>
      <c r="M8" s="367">
        <v>81700</v>
      </c>
      <c r="N8" s="367">
        <v>5700</v>
      </c>
      <c r="O8" s="367">
        <v>8690</v>
      </c>
      <c r="P8" s="367">
        <v>67880</v>
      </c>
      <c r="Q8" s="77"/>
    </row>
    <row r="9" spans="1:17" s="78" customFormat="1" ht="22.5" customHeight="1">
      <c r="A9" s="141"/>
      <c r="B9" s="351"/>
      <c r="C9" s="351"/>
      <c r="D9" s="573" t="s">
        <v>528</v>
      </c>
      <c r="E9" s="574"/>
      <c r="F9" s="574"/>
      <c r="G9" s="574"/>
      <c r="H9" s="355"/>
      <c r="I9" s="358">
        <v>38500</v>
      </c>
      <c r="J9" s="358">
        <v>1090</v>
      </c>
      <c r="K9" s="358">
        <v>36350</v>
      </c>
      <c r="L9" s="358">
        <v>410</v>
      </c>
      <c r="M9" s="358">
        <v>37030</v>
      </c>
      <c r="N9" s="358">
        <v>3770</v>
      </c>
      <c r="O9" s="358">
        <v>4070</v>
      </c>
      <c r="P9" s="357">
        <v>28600</v>
      </c>
      <c r="Q9" s="77"/>
    </row>
    <row r="10" spans="1:17" s="78" customFormat="1" ht="22.5" customHeight="1">
      <c r="A10" s="134"/>
      <c r="B10" s="350"/>
      <c r="C10" s="350"/>
      <c r="D10" s="567" t="s">
        <v>529</v>
      </c>
      <c r="E10" s="568"/>
      <c r="F10" s="568"/>
      <c r="G10" s="568"/>
      <c r="H10" s="349"/>
      <c r="I10" s="358">
        <v>46800</v>
      </c>
      <c r="J10" s="358">
        <v>420</v>
      </c>
      <c r="K10" s="358">
        <v>44420</v>
      </c>
      <c r="L10" s="358">
        <v>170</v>
      </c>
      <c r="M10" s="358">
        <v>44670</v>
      </c>
      <c r="N10" s="358">
        <v>1930</v>
      </c>
      <c r="O10" s="358">
        <v>3620</v>
      </c>
      <c r="P10" s="357">
        <v>39280</v>
      </c>
      <c r="Q10" s="77"/>
    </row>
    <row r="11" spans="1:17" s="78" customFormat="1" ht="22.5" customHeight="1">
      <c r="A11" s="134"/>
      <c r="B11" s="350"/>
      <c r="C11" s="350"/>
      <c r="D11" s="567" t="s">
        <v>530</v>
      </c>
      <c r="E11" s="568"/>
      <c r="F11" s="568"/>
      <c r="G11" s="568"/>
      <c r="H11" s="349"/>
      <c r="I11" s="358">
        <v>38670</v>
      </c>
      <c r="J11" s="358">
        <v>1180</v>
      </c>
      <c r="K11" s="358">
        <v>36870</v>
      </c>
      <c r="L11" s="358">
        <v>580</v>
      </c>
      <c r="M11" s="358">
        <v>37470</v>
      </c>
      <c r="N11" s="358">
        <v>4320</v>
      </c>
      <c r="O11" s="358">
        <v>5800</v>
      </c>
      <c r="P11" s="357">
        <v>27930</v>
      </c>
      <c r="Q11" s="77"/>
    </row>
    <row r="12" spans="1:17" s="78" customFormat="1" ht="22.5" customHeight="1">
      <c r="A12" s="134"/>
      <c r="B12" s="350"/>
      <c r="C12" s="350"/>
      <c r="D12" s="567" t="s">
        <v>353</v>
      </c>
      <c r="E12" s="568"/>
      <c r="F12" s="568"/>
      <c r="G12" s="568"/>
      <c r="H12" s="349"/>
      <c r="I12" s="358">
        <v>1840</v>
      </c>
      <c r="J12" s="358">
        <v>40</v>
      </c>
      <c r="K12" s="358">
        <v>1530</v>
      </c>
      <c r="L12" s="359" t="s">
        <v>486</v>
      </c>
      <c r="M12" s="358">
        <v>1560</v>
      </c>
      <c r="N12" s="358">
        <v>70</v>
      </c>
      <c r="O12" s="358">
        <v>120</v>
      </c>
      <c r="P12" s="357">
        <v>1380</v>
      </c>
      <c r="Q12" s="77"/>
    </row>
    <row r="13" spans="1:17" s="78" customFormat="1" ht="22.5" customHeight="1">
      <c r="A13" s="134"/>
      <c r="B13" s="350"/>
      <c r="C13" s="350"/>
      <c r="D13" s="567" t="s">
        <v>354</v>
      </c>
      <c r="E13" s="568"/>
      <c r="F13" s="568"/>
      <c r="G13" s="568"/>
      <c r="H13" s="349"/>
      <c r="I13" s="358">
        <v>44760</v>
      </c>
      <c r="J13" s="358">
        <v>290</v>
      </c>
      <c r="K13" s="358">
        <v>42350</v>
      </c>
      <c r="L13" s="359" t="s">
        <v>486</v>
      </c>
      <c r="M13" s="358">
        <v>42640</v>
      </c>
      <c r="N13" s="358">
        <v>1310</v>
      </c>
      <c r="O13" s="358">
        <v>2780</v>
      </c>
      <c r="P13" s="357">
        <v>38550</v>
      </c>
      <c r="Q13" s="77"/>
    </row>
    <row r="14" spans="1:17" s="78" customFormat="1" ht="22.5" customHeight="1">
      <c r="A14" s="347"/>
      <c r="B14" s="354"/>
      <c r="C14" s="354"/>
      <c r="D14" s="569" t="s">
        <v>95</v>
      </c>
      <c r="E14" s="570"/>
      <c r="F14" s="570"/>
      <c r="G14" s="570"/>
      <c r="H14" s="348"/>
      <c r="I14" s="358">
        <v>30</v>
      </c>
      <c r="J14" s="359" t="s">
        <v>486</v>
      </c>
      <c r="K14" s="358">
        <v>30</v>
      </c>
      <c r="L14" s="359" t="s">
        <v>486</v>
      </c>
      <c r="M14" s="358">
        <v>30</v>
      </c>
      <c r="N14" s="359" t="s">
        <v>486</v>
      </c>
      <c r="O14" s="359" t="s">
        <v>486</v>
      </c>
      <c r="P14" s="357">
        <v>30</v>
      </c>
      <c r="Q14" s="77"/>
    </row>
    <row r="15" spans="1:17" s="78" customFormat="1" ht="22.5" customHeight="1">
      <c r="A15" s="141"/>
      <c r="B15" s="351"/>
      <c r="C15" s="573" t="s">
        <v>54</v>
      </c>
      <c r="D15" s="574"/>
      <c r="E15" s="574"/>
      <c r="F15" s="574"/>
      <c r="G15" s="574"/>
      <c r="H15" s="378" t="s">
        <v>555</v>
      </c>
      <c r="I15" s="358">
        <v>56850</v>
      </c>
      <c r="J15" s="358">
        <v>1290</v>
      </c>
      <c r="K15" s="358">
        <v>55550</v>
      </c>
      <c r="L15" s="358">
        <v>560</v>
      </c>
      <c r="M15" s="358">
        <v>56290</v>
      </c>
      <c r="N15" s="358">
        <v>4840</v>
      </c>
      <c r="O15" s="358">
        <v>7480</v>
      </c>
      <c r="P15" s="357">
        <v>44520</v>
      </c>
      <c r="Q15" s="77"/>
    </row>
    <row r="16" spans="1:17" s="78" customFormat="1" ht="22.5" customHeight="1">
      <c r="A16" s="134"/>
      <c r="B16" s="350"/>
      <c r="C16" s="350"/>
      <c r="D16" s="567" t="s">
        <v>530</v>
      </c>
      <c r="E16" s="568"/>
      <c r="F16" s="568"/>
      <c r="G16" s="568"/>
      <c r="H16" s="349"/>
      <c r="I16" s="358">
        <v>36160</v>
      </c>
      <c r="J16" s="358">
        <v>1160</v>
      </c>
      <c r="K16" s="358">
        <v>35010</v>
      </c>
      <c r="L16" s="358">
        <v>560</v>
      </c>
      <c r="M16" s="358">
        <v>35600</v>
      </c>
      <c r="N16" s="358">
        <v>4260</v>
      </c>
      <c r="O16" s="358">
        <v>5620</v>
      </c>
      <c r="P16" s="357">
        <v>26280</v>
      </c>
      <c r="Q16" s="77"/>
    </row>
    <row r="17" spans="1:17" s="78" customFormat="1" ht="22.5" customHeight="1">
      <c r="A17" s="134"/>
      <c r="B17" s="350"/>
      <c r="C17" s="350"/>
      <c r="D17" s="567" t="s">
        <v>353</v>
      </c>
      <c r="E17" s="568"/>
      <c r="F17" s="568"/>
      <c r="G17" s="568"/>
      <c r="H17" s="349"/>
      <c r="I17" s="358">
        <v>740</v>
      </c>
      <c r="J17" s="358">
        <v>40</v>
      </c>
      <c r="K17" s="358">
        <v>700</v>
      </c>
      <c r="L17" s="359" t="s">
        <v>486</v>
      </c>
      <c r="M17" s="358">
        <v>740</v>
      </c>
      <c r="N17" s="358">
        <v>10</v>
      </c>
      <c r="O17" s="358">
        <v>90</v>
      </c>
      <c r="P17" s="357">
        <v>640</v>
      </c>
      <c r="Q17" s="77"/>
    </row>
    <row r="18" spans="1:17" s="78" customFormat="1" ht="22.5" customHeight="1">
      <c r="A18" s="134"/>
      <c r="B18" s="350"/>
      <c r="C18" s="350"/>
      <c r="D18" s="567" t="s">
        <v>354</v>
      </c>
      <c r="E18" s="568"/>
      <c r="F18" s="568"/>
      <c r="G18" s="568"/>
      <c r="H18" s="349"/>
      <c r="I18" s="358">
        <v>19950</v>
      </c>
      <c r="J18" s="358">
        <v>100</v>
      </c>
      <c r="K18" s="358">
        <v>19850</v>
      </c>
      <c r="L18" s="359" t="s">
        <v>486</v>
      </c>
      <c r="M18" s="358">
        <v>19950</v>
      </c>
      <c r="N18" s="358">
        <v>570</v>
      </c>
      <c r="O18" s="358">
        <v>1770</v>
      </c>
      <c r="P18" s="357">
        <v>17610</v>
      </c>
      <c r="Q18" s="77"/>
    </row>
    <row r="19" spans="1:17" s="78" customFormat="1" ht="22.5" customHeight="1">
      <c r="A19" s="347"/>
      <c r="B19" s="354"/>
      <c r="C19" s="354"/>
      <c r="D19" s="569" t="s">
        <v>95</v>
      </c>
      <c r="E19" s="570"/>
      <c r="F19" s="570"/>
      <c r="G19" s="570"/>
      <c r="H19" s="348"/>
      <c r="I19" s="359" t="s">
        <v>486</v>
      </c>
      <c r="J19" s="359" t="s">
        <v>486</v>
      </c>
      <c r="K19" s="359" t="s">
        <v>486</v>
      </c>
      <c r="L19" s="359" t="s">
        <v>486</v>
      </c>
      <c r="M19" s="359" t="s">
        <v>486</v>
      </c>
      <c r="N19" s="359" t="s">
        <v>486</v>
      </c>
      <c r="O19" s="359" t="s">
        <v>486</v>
      </c>
      <c r="P19" s="359" t="s">
        <v>486</v>
      </c>
      <c r="Q19" s="77"/>
    </row>
    <row r="20" spans="1:17" s="78" customFormat="1" ht="22.5" customHeight="1">
      <c r="A20" s="141"/>
      <c r="B20" s="351"/>
      <c r="C20" s="586" t="s">
        <v>355</v>
      </c>
      <c r="D20" s="586"/>
      <c r="E20" s="586"/>
      <c r="F20" s="586"/>
      <c r="G20" s="574"/>
      <c r="H20" s="378" t="s">
        <v>555</v>
      </c>
      <c r="I20" s="358">
        <v>25430</v>
      </c>
      <c r="J20" s="358">
        <v>210</v>
      </c>
      <c r="K20" s="358">
        <v>25220</v>
      </c>
      <c r="L20" s="358">
        <v>20</v>
      </c>
      <c r="M20" s="358">
        <v>25410</v>
      </c>
      <c r="N20" s="358">
        <v>860</v>
      </c>
      <c r="O20" s="358">
        <v>1210</v>
      </c>
      <c r="P20" s="357">
        <v>23360</v>
      </c>
      <c r="Q20" s="77"/>
    </row>
    <row r="21" spans="1:17" s="78" customFormat="1" ht="22.5" customHeight="1">
      <c r="A21" s="134"/>
      <c r="B21" s="350"/>
      <c r="C21" s="350"/>
      <c r="D21" s="567" t="s">
        <v>530</v>
      </c>
      <c r="E21" s="568"/>
      <c r="F21" s="568"/>
      <c r="G21" s="568"/>
      <c r="H21" s="349"/>
      <c r="I21" s="358">
        <v>1890</v>
      </c>
      <c r="J21" s="358">
        <v>20</v>
      </c>
      <c r="K21" s="358">
        <v>1870</v>
      </c>
      <c r="L21" s="358">
        <v>20</v>
      </c>
      <c r="M21" s="358">
        <v>1870</v>
      </c>
      <c r="N21" s="358">
        <v>60</v>
      </c>
      <c r="O21" s="358">
        <v>180</v>
      </c>
      <c r="P21" s="357">
        <v>1650</v>
      </c>
      <c r="Q21" s="77"/>
    </row>
    <row r="22" spans="1:17" s="78" customFormat="1" ht="22.5" customHeight="1">
      <c r="A22" s="134"/>
      <c r="B22" s="350"/>
      <c r="C22" s="350"/>
      <c r="D22" s="567" t="s">
        <v>353</v>
      </c>
      <c r="E22" s="568"/>
      <c r="F22" s="568"/>
      <c r="G22" s="568"/>
      <c r="H22" s="349"/>
      <c r="I22" s="358">
        <v>830</v>
      </c>
      <c r="J22" s="359" t="s">
        <v>486</v>
      </c>
      <c r="K22" s="358">
        <v>830</v>
      </c>
      <c r="L22" s="359" t="s">
        <v>486</v>
      </c>
      <c r="M22" s="358">
        <v>830</v>
      </c>
      <c r="N22" s="358">
        <v>60</v>
      </c>
      <c r="O22" s="358">
        <v>30</v>
      </c>
      <c r="P22" s="357">
        <v>740</v>
      </c>
      <c r="Q22" s="77"/>
    </row>
    <row r="23" spans="1:17" s="78" customFormat="1" ht="22.5" customHeight="1">
      <c r="A23" s="134"/>
      <c r="B23" s="350"/>
      <c r="C23" s="350"/>
      <c r="D23" s="567" t="s">
        <v>354</v>
      </c>
      <c r="E23" s="568"/>
      <c r="F23" s="568"/>
      <c r="G23" s="568"/>
      <c r="H23" s="349"/>
      <c r="I23" s="358">
        <v>22690</v>
      </c>
      <c r="J23" s="358">
        <v>190</v>
      </c>
      <c r="K23" s="358">
        <v>22500</v>
      </c>
      <c r="L23" s="359" t="s">
        <v>486</v>
      </c>
      <c r="M23" s="358">
        <v>22690</v>
      </c>
      <c r="N23" s="358">
        <v>740</v>
      </c>
      <c r="O23" s="358">
        <v>1000</v>
      </c>
      <c r="P23" s="357">
        <v>20950</v>
      </c>
      <c r="Q23" s="77"/>
    </row>
    <row r="24" spans="1:17" s="78" customFormat="1" ht="22.5" customHeight="1">
      <c r="A24" s="347"/>
      <c r="B24" s="354"/>
      <c r="C24" s="354"/>
      <c r="D24" s="569" t="s">
        <v>95</v>
      </c>
      <c r="E24" s="570"/>
      <c r="F24" s="570"/>
      <c r="G24" s="570"/>
      <c r="H24" s="348"/>
      <c r="I24" s="358">
        <v>30</v>
      </c>
      <c r="J24" s="359" t="s">
        <v>486</v>
      </c>
      <c r="K24" s="358">
        <v>30</v>
      </c>
      <c r="L24" s="359" t="s">
        <v>486</v>
      </c>
      <c r="M24" s="358">
        <v>30</v>
      </c>
      <c r="N24" s="359" t="s">
        <v>486</v>
      </c>
      <c r="O24" s="359" t="s">
        <v>486</v>
      </c>
      <c r="P24" s="357">
        <v>30</v>
      </c>
      <c r="Q24" s="77"/>
    </row>
    <row r="25" spans="1:17" s="78" customFormat="1" ht="22.5" customHeight="1">
      <c r="A25" s="347"/>
      <c r="B25" s="354"/>
      <c r="C25" s="354"/>
      <c r="D25" s="352"/>
      <c r="E25" s="353"/>
      <c r="F25" s="353"/>
      <c r="G25" s="353"/>
      <c r="H25" s="348"/>
      <c r="I25" s="124"/>
      <c r="J25" s="58"/>
      <c r="K25" s="58"/>
      <c r="L25" s="58"/>
      <c r="M25" s="58"/>
      <c r="N25" s="58"/>
      <c r="O25" s="58"/>
      <c r="P25" s="58"/>
      <c r="Q25" s="77"/>
    </row>
    <row r="26" spans="1:17" s="78" customFormat="1" ht="22.5" customHeight="1">
      <c r="A26" s="347"/>
      <c r="B26" s="354"/>
      <c r="C26" s="201" t="s">
        <v>336</v>
      </c>
      <c r="D26" s="352">
        <v>35</v>
      </c>
      <c r="E26" s="356" t="s">
        <v>532</v>
      </c>
      <c r="F26" s="353"/>
      <c r="G26" s="353"/>
      <c r="H26" s="348"/>
      <c r="I26" s="360">
        <v>2070</v>
      </c>
      <c r="J26" s="360">
        <v>60</v>
      </c>
      <c r="K26" s="360">
        <v>2010</v>
      </c>
      <c r="L26" s="359" t="s">
        <v>486</v>
      </c>
      <c r="M26" s="360">
        <v>2070</v>
      </c>
      <c r="N26" s="360">
        <v>20</v>
      </c>
      <c r="O26" s="360">
        <v>190</v>
      </c>
      <c r="P26" s="360">
        <v>1860</v>
      </c>
      <c r="Q26" s="77"/>
    </row>
    <row r="27" spans="1:18" s="78" customFormat="1" ht="22.5" customHeight="1">
      <c r="A27" s="139"/>
      <c r="B27" s="201"/>
      <c r="C27" s="201" t="s">
        <v>336</v>
      </c>
      <c r="D27" s="202">
        <v>36</v>
      </c>
      <c r="E27" s="202" t="s">
        <v>337</v>
      </c>
      <c r="F27" s="202">
        <v>45</v>
      </c>
      <c r="G27" s="202" t="s">
        <v>183</v>
      </c>
      <c r="H27" s="140"/>
      <c r="I27" s="360">
        <v>5980</v>
      </c>
      <c r="J27" s="360">
        <v>160</v>
      </c>
      <c r="K27" s="360">
        <v>5820</v>
      </c>
      <c r="L27" s="360">
        <v>40</v>
      </c>
      <c r="M27" s="360">
        <v>5940</v>
      </c>
      <c r="N27" s="360">
        <v>40</v>
      </c>
      <c r="O27" s="360">
        <v>450</v>
      </c>
      <c r="P27" s="360">
        <v>5490</v>
      </c>
      <c r="Q27" s="79"/>
      <c r="R27" s="79"/>
    </row>
    <row r="28" spans="1:18" s="78" customFormat="1" ht="22.5" customHeight="1">
      <c r="A28" s="134"/>
      <c r="B28" s="199"/>
      <c r="C28" s="199" t="s">
        <v>336</v>
      </c>
      <c r="D28" s="200">
        <v>46</v>
      </c>
      <c r="E28" s="200" t="s">
        <v>337</v>
      </c>
      <c r="F28" s="200">
        <v>55</v>
      </c>
      <c r="G28" s="200" t="s">
        <v>183</v>
      </c>
      <c r="H28" s="135"/>
      <c r="I28" s="360">
        <v>16630</v>
      </c>
      <c r="J28" s="360">
        <v>360</v>
      </c>
      <c r="K28" s="360">
        <v>16270</v>
      </c>
      <c r="L28" s="360">
        <v>80</v>
      </c>
      <c r="M28" s="360">
        <v>16550</v>
      </c>
      <c r="N28" s="360">
        <v>260</v>
      </c>
      <c r="O28" s="360">
        <v>1110</v>
      </c>
      <c r="P28" s="360">
        <v>15260</v>
      </c>
      <c r="Q28" s="79"/>
      <c r="R28" s="79"/>
    </row>
    <row r="29" spans="1:18" s="78" customFormat="1" ht="22.5" customHeight="1">
      <c r="A29" s="141"/>
      <c r="B29" s="203"/>
      <c r="C29" s="203" t="s">
        <v>336</v>
      </c>
      <c r="D29" s="204">
        <v>56</v>
      </c>
      <c r="E29" s="204" t="s">
        <v>338</v>
      </c>
      <c r="F29" s="204">
        <v>2</v>
      </c>
      <c r="G29" s="204" t="s">
        <v>183</v>
      </c>
      <c r="H29" s="142"/>
      <c r="I29" s="360">
        <v>14840</v>
      </c>
      <c r="J29" s="360">
        <v>260</v>
      </c>
      <c r="K29" s="360">
        <v>14580</v>
      </c>
      <c r="L29" s="360">
        <v>40</v>
      </c>
      <c r="M29" s="360">
        <v>14800</v>
      </c>
      <c r="N29" s="360">
        <v>390</v>
      </c>
      <c r="O29" s="360">
        <v>1270</v>
      </c>
      <c r="P29" s="360">
        <v>13170</v>
      </c>
      <c r="Q29" s="79"/>
      <c r="R29" s="79"/>
    </row>
    <row r="30" spans="1:18" s="78" customFormat="1" ht="22.5" customHeight="1">
      <c r="A30" s="139"/>
      <c r="B30" s="201"/>
      <c r="C30" s="201" t="s">
        <v>34</v>
      </c>
      <c r="D30" s="202">
        <v>3</v>
      </c>
      <c r="E30" s="202" t="s">
        <v>498</v>
      </c>
      <c r="F30" s="202">
        <v>7</v>
      </c>
      <c r="G30" s="202" t="s">
        <v>183</v>
      </c>
      <c r="H30" s="140"/>
      <c r="I30" s="360">
        <v>9670</v>
      </c>
      <c r="J30" s="360">
        <v>150</v>
      </c>
      <c r="K30" s="360">
        <v>9520</v>
      </c>
      <c r="L30" s="360">
        <v>50</v>
      </c>
      <c r="M30" s="360">
        <v>9620</v>
      </c>
      <c r="N30" s="360">
        <v>60</v>
      </c>
      <c r="O30" s="360">
        <v>1070</v>
      </c>
      <c r="P30" s="360">
        <v>8540</v>
      </c>
      <c r="Q30" s="79"/>
      <c r="R30" s="79"/>
    </row>
    <row r="31" spans="1:18" s="78" customFormat="1" ht="22.5" customHeight="1">
      <c r="A31" s="134"/>
      <c r="B31" s="199"/>
      <c r="C31" s="199" t="s">
        <v>34</v>
      </c>
      <c r="D31" s="200">
        <v>8</v>
      </c>
      <c r="E31" s="200" t="s">
        <v>337</v>
      </c>
      <c r="F31" s="200">
        <v>12</v>
      </c>
      <c r="G31" s="200" t="s">
        <v>183</v>
      </c>
      <c r="H31" s="135"/>
      <c r="I31" s="360">
        <v>15600</v>
      </c>
      <c r="J31" s="360">
        <v>170</v>
      </c>
      <c r="K31" s="360">
        <v>15430</v>
      </c>
      <c r="L31" s="360">
        <v>160</v>
      </c>
      <c r="M31" s="360">
        <v>15440</v>
      </c>
      <c r="N31" s="360">
        <v>1550</v>
      </c>
      <c r="O31" s="360">
        <v>1530</v>
      </c>
      <c r="P31" s="360">
        <v>12520</v>
      </c>
      <c r="Q31" s="79"/>
      <c r="R31" s="79"/>
    </row>
    <row r="32" spans="1:18" s="78" customFormat="1" ht="22.5" customHeight="1">
      <c r="A32" s="139"/>
      <c r="B32" s="201"/>
      <c r="C32" s="201" t="s">
        <v>34</v>
      </c>
      <c r="D32" s="202">
        <v>13</v>
      </c>
      <c r="E32" s="202" t="s">
        <v>337</v>
      </c>
      <c r="F32" s="202">
        <v>17</v>
      </c>
      <c r="G32" s="202" t="s">
        <v>183</v>
      </c>
      <c r="H32" s="140"/>
      <c r="I32" s="360">
        <v>10630</v>
      </c>
      <c r="J32" s="360">
        <v>210</v>
      </c>
      <c r="K32" s="360">
        <v>10420</v>
      </c>
      <c r="L32" s="360">
        <v>170</v>
      </c>
      <c r="M32" s="360">
        <v>10460</v>
      </c>
      <c r="N32" s="360">
        <v>2330</v>
      </c>
      <c r="O32" s="360">
        <v>2150</v>
      </c>
      <c r="P32" s="360">
        <v>6150</v>
      </c>
      <c r="Q32" s="79"/>
      <c r="R32" s="79"/>
    </row>
    <row r="33" spans="1:18" s="80" customFormat="1" ht="22.5" customHeight="1">
      <c r="A33" s="136"/>
      <c r="B33" s="205"/>
      <c r="C33" s="206" t="s">
        <v>34</v>
      </c>
      <c r="D33" s="207">
        <v>18</v>
      </c>
      <c r="E33" s="207" t="s">
        <v>337</v>
      </c>
      <c r="F33" s="207">
        <v>20</v>
      </c>
      <c r="G33" s="207" t="s">
        <v>339</v>
      </c>
      <c r="H33" s="137"/>
      <c r="I33" s="360">
        <v>3240</v>
      </c>
      <c r="J33" s="360">
        <v>70</v>
      </c>
      <c r="K33" s="360">
        <v>3170</v>
      </c>
      <c r="L33" s="360">
        <v>20</v>
      </c>
      <c r="M33" s="360">
        <v>3220</v>
      </c>
      <c r="N33" s="360">
        <v>1030</v>
      </c>
      <c r="O33" s="360">
        <v>820</v>
      </c>
      <c r="P33" s="360">
        <v>1400</v>
      </c>
      <c r="Q33" s="79"/>
      <c r="R33" s="79"/>
    </row>
    <row r="35" spans="1:11" s="375" customFormat="1" ht="13.5">
      <c r="A35" s="379" t="s">
        <v>556</v>
      </c>
      <c r="B35" s="379"/>
      <c r="C35" s="379"/>
      <c r="D35" s="380"/>
      <c r="E35" s="380"/>
      <c r="F35" s="373"/>
      <c r="G35" s="373"/>
      <c r="H35" s="373"/>
      <c r="I35" s="373"/>
      <c r="J35" s="373"/>
      <c r="K35" s="373"/>
    </row>
    <row r="36" spans="1:11" s="377" customFormat="1" ht="12" customHeight="1">
      <c r="A36" s="379" t="s">
        <v>557</v>
      </c>
      <c r="B36" s="379"/>
      <c r="C36" s="379"/>
      <c r="D36" s="380"/>
      <c r="E36" s="380"/>
      <c r="F36" s="376"/>
      <c r="G36" s="376"/>
      <c r="H36" s="376"/>
      <c r="I36" s="376"/>
      <c r="J36" s="376"/>
      <c r="K36" s="376"/>
    </row>
    <row r="37" spans="1:11" s="375" customFormat="1" ht="13.5">
      <c r="A37" s="379" t="s">
        <v>558</v>
      </c>
      <c r="B37" s="379"/>
      <c r="C37" s="379"/>
      <c r="D37" s="380"/>
      <c r="E37" s="380"/>
      <c r="F37" s="373"/>
      <c r="G37" s="373"/>
      <c r="H37" s="373"/>
      <c r="I37" s="373"/>
      <c r="J37" s="373"/>
      <c r="K37" s="373"/>
    </row>
  </sheetData>
  <sheetProtection/>
  <mergeCells count="25">
    <mergeCell ref="D24:G24"/>
    <mergeCell ref="D19:G19"/>
    <mergeCell ref="C15:G15"/>
    <mergeCell ref="C20:G20"/>
    <mergeCell ref="D21:G21"/>
    <mergeCell ref="D22:G22"/>
    <mergeCell ref="D23:G23"/>
    <mergeCell ref="D17:G17"/>
    <mergeCell ref="D18:G18"/>
    <mergeCell ref="A2:P2"/>
    <mergeCell ref="J6:K6"/>
    <mergeCell ref="D9:G9"/>
    <mergeCell ref="D10:G10"/>
    <mergeCell ref="A3:Q3"/>
    <mergeCell ref="B8:G8"/>
    <mergeCell ref="A5:H7"/>
    <mergeCell ref="I5:I7"/>
    <mergeCell ref="L6:M6"/>
    <mergeCell ref="N6:P6"/>
    <mergeCell ref="J5:P5"/>
    <mergeCell ref="D16:G16"/>
    <mergeCell ref="D13:G13"/>
    <mergeCell ref="D14:G14"/>
    <mergeCell ref="D11:G11"/>
    <mergeCell ref="D12: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
    </sheetView>
  </sheetViews>
  <sheetFormatPr defaultColWidth="9.00390625" defaultRowHeight="13.5"/>
  <cols>
    <col min="1" max="1" width="1.625" style="0" customWidth="1"/>
    <col min="2" max="2" width="3.00390625" style="0" customWidth="1"/>
    <col min="3" max="3" width="6.25390625" style="0" customWidth="1"/>
    <col min="4" max="4" width="4.00390625" style="0" customWidth="1"/>
    <col min="5" max="5" width="12.625" style="0" customWidth="1"/>
    <col min="6" max="6" width="4.875" style="0" customWidth="1"/>
    <col min="7" max="7" width="6.25390625" style="0" customWidth="1"/>
    <col min="8" max="8" width="5.50390625" style="0" bestFit="1" customWidth="1"/>
    <col min="9" max="17" width="12.625" style="0" customWidth="1"/>
  </cols>
  <sheetData>
    <row r="1" s="25" customFormat="1" ht="18" customHeight="1">
      <c r="A1" s="25" t="s">
        <v>435</v>
      </c>
    </row>
    <row r="2" spans="1:18" s="69" customFormat="1" ht="24.75" customHeight="1">
      <c r="A2" s="467" t="s">
        <v>571</v>
      </c>
      <c r="B2" s="467"/>
      <c r="C2" s="467"/>
      <c r="D2" s="467"/>
      <c r="E2" s="467"/>
      <c r="F2" s="467"/>
      <c r="G2" s="467"/>
      <c r="H2" s="467"/>
      <c r="I2" s="467"/>
      <c r="J2" s="467"/>
      <c r="K2" s="467"/>
      <c r="L2" s="467"/>
      <c r="M2" s="467"/>
      <c r="N2" s="467"/>
      <c r="O2" s="467"/>
      <c r="P2" s="467"/>
      <c r="Q2" s="467"/>
      <c r="R2" s="82"/>
    </row>
    <row r="3" spans="1:18" s="166" customFormat="1" ht="25.5" customHeight="1">
      <c r="A3" s="548" t="s">
        <v>548</v>
      </c>
      <c r="B3" s="548"/>
      <c r="C3" s="548"/>
      <c r="D3" s="548"/>
      <c r="E3" s="548"/>
      <c r="F3" s="548"/>
      <c r="G3" s="548"/>
      <c r="H3" s="548"/>
      <c r="I3" s="548"/>
      <c r="J3" s="548"/>
      <c r="K3" s="548"/>
      <c r="L3" s="548"/>
      <c r="M3" s="548"/>
      <c r="N3" s="548"/>
      <c r="O3" s="548"/>
      <c r="P3" s="548"/>
      <c r="Q3" s="548"/>
      <c r="R3" s="548"/>
    </row>
    <row r="4" spans="1:18" s="166" customFormat="1" ht="25.5" customHeight="1">
      <c r="A4" s="346"/>
      <c r="B4" s="346"/>
      <c r="C4" s="346"/>
      <c r="D4" s="346"/>
      <c r="E4" s="346"/>
      <c r="F4" s="346"/>
      <c r="G4" s="346"/>
      <c r="H4" s="346"/>
      <c r="I4" s="346"/>
      <c r="J4" s="346"/>
      <c r="K4" s="346"/>
      <c r="L4" s="346"/>
      <c r="M4" s="346"/>
      <c r="N4" s="346"/>
      <c r="O4" s="346"/>
      <c r="P4" s="346"/>
      <c r="Q4" s="346"/>
      <c r="R4" s="346"/>
    </row>
    <row r="5" spans="1:18" s="73" customFormat="1" ht="18" customHeight="1">
      <c r="A5" s="575" t="s">
        <v>533</v>
      </c>
      <c r="B5" s="576"/>
      <c r="C5" s="576"/>
      <c r="D5" s="576"/>
      <c r="E5" s="576"/>
      <c r="F5" s="576"/>
      <c r="G5" s="576"/>
      <c r="H5" s="577"/>
      <c r="I5" s="587" t="s">
        <v>552</v>
      </c>
      <c r="J5" s="563" t="s">
        <v>538</v>
      </c>
      <c r="K5" s="594"/>
      <c r="L5" s="594"/>
      <c r="M5" s="594"/>
      <c r="N5" s="594"/>
      <c r="O5" s="469"/>
      <c r="P5" s="593" t="s">
        <v>535</v>
      </c>
      <c r="Q5" s="591" t="s">
        <v>536</v>
      </c>
      <c r="R5" s="70"/>
    </row>
    <row r="6" spans="1:18" s="75" customFormat="1" ht="27" customHeight="1">
      <c r="A6" s="578"/>
      <c r="B6" s="579"/>
      <c r="C6" s="579"/>
      <c r="D6" s="579"/>
      <c r="E6" s="579"/>
      <c r="F6" s="579"/>
      <c r="G6" s="579"/>
      <c r="H6" s="580"/>
      <c r="I6" s="588"/>
      <c r="J6" s="584" t="s">
        <v>94</v>
      </c>
      <c r="K6" s="563" t="s">
        <v>537</v>
      </c>
      <c r="L6" s="594"/>
      <c r="M6" s="594"/>
      <c r="N6" s="469"/>
      <c r="O6" s="587" t="s">
        <v>542</v>
      </c>
      <c r="P6" s="592"/>
      <c r="Q6" s="592"/>
      <c r="R6" s="74"/>
    </row>
    <row r="7" spans="1:19" s="75" customFormat="1" ht="60" customHeight="1" thickBot="1">
      <c r="A7" s="578"/>
      <c r="B7" s="579"/>
      <c r="C7" s="579"/>
      <c r="D7" s="579"/>
      <c r="E7" s="579"/>
      <c r="F7" s="579"/>
      <c r="G7" s="579"/>
      <c r="H7" s="580"/>
      <c r="I7" s="588"/>
      <c r="J7" s="589"/>
      <c r="K7" s="364" t="s">
        <v>534</v>
      </c>
      <c r="L7" s="361" t="s">
        <v>539</v>
      </c>
      <c r="M7" s="361" t="s">
        <v>540</v>
      </c>
      <c r="N7" s="365" t="s">
        <v>541</v>
      </c>
      <c r="O7" s="590"/>
      <c r="P7" s="592"/>
      <c r="Q7" s="592"/>
      <c r="R7" s="74"/>
      <c r="S7" s="76"/>
    </row>
    <row r="8" spans="1:18" s="78" customFormat="1" ht="22.5" customHeight="1" thickTop="1">
      <c r="A8" s="362"/>
      <c r="B8" s="600" t="s">
        <v>543</v>
      </c>
      <c r="C8" s="601"/>
      <c r="D8" s="601"/>
      <c r="E8" s="601"/>
      <c r="F8" s="601"/>
      <c r="G8" s="601"/>
      <c r="H8" s="363"/>
      <c r="I8" s="595">
        <v>15100</v>
      </c>
      <c r="J8" s="595">
        <v>10970</v>
      </c>
      <c r="K8" s="595">
        <v>10700</v>
      </c>
      <c r="L8" s="595">
        <v>3760</v>
      </c>
      <c r="M8" s="595">
        <v>6050</v>
      </c>
      <c r="N8" s="595">
        <v>880</v>
      </c>
      <c r="O8" s="595">
        <v>270</v>
      </c>
      <c r="P8" s="595">
        <v>80</v>
      </c>
      <c r="Q8" s="595">
        <v>3470</v>
      </c>
      <c r="R8" s="77"/>
    </row>
    <row r="9" spans="1:18" s="78" customFormat="1" ht="22.5" customHeight="1">
      <c r="A9" s="347"/>
      <c r="B9" s="569" t="s">
        <v>544</v>
      </c>
      <c r="C9" s="570"/>
      <c r="D9" s="570"/>
      <c r="E9" s="570"/>
      <c r="F9" s="570"/>
      <c r="G9" s="570"/>
      <c r="H9" s="372" t="s">
        <v>551</v>
      </c>
      <c r="I9" s="596"/>
      <c r="J9" s="596"/>
      <c r="K9" s="596"/>
      <c r="L9" s="596"/>
      <c r="M9" s="596"/>
      <c r="N9" s="596"/>
      <c r="O9" s="596"/>
      <c r="P9" s="596"/>
      <c r="Q9" s="596"/>
      <c r="R9" s="77"/>
    </row>
    <row r="10" spans="1:19" s="78" customFormat="1" ht="22.5" customHeight="1">
      <c r="A10" s="139"/>
      <c r="B10" s="201"/>
      <c r="C10" s="599" t="s">
        <v>54</v>
      </c>
      <c r="D10" s="597"/>
      <c r="E10" s="597"/>
      <c r="F10" s="597"/>
      <c r="G10" s="597"/>
      <c r="H10" s="140"/>
      <c r="I10" s="208">
        <v>10960</v>
      </c>
      <c r="J10" s="209">
        <v>9030</v>
      </c>
      <c r="K10" s="209">
        <v>8800</v>
      </c>
      <c r="L10" s="209">
        <v>3080</v>
      </c>
      <c r="M10" s="209">
        <v>4940</v>
      </c>
      <c r="N10" s="209">
        <v>790</v>
      </c>
      <c r="O10" s="209">
        <v>230</v>
      </c>
      <c r="P10" s="210">
        <v>0</v>
      </c>
      <c r="Q10" s="209">
        <v>1530</v>
      </c>
      <c r="R10" s="79"/>
      <c r="S10" s="79"/>
    </row>
    <row r="11" spans="1:19" s="78" customFormat="1" ht="22.5" customHeight="1">
      <c r="A11" s="139"/>
      <c r="B11" s="201"/>
      <c r="C11" s="599" t="s">
        <v>355</v>
      </c>
      <c r="D11" s="597"/>
      <c r="E11" s="597"/>
      <c r="F11" s="597"/>
      <c r="G11" s="597"/>
      <c r="H11" s="140"/>
      <c r="I11" s="208">
        <v>3630</v>
      </c>
      <c r="J11" s="209">
        <v>1940</v>
      </c>
      <c r="K11" s="209">
        <v>1890</v>
      </c>
      <c r="L11" s="209">
        <v>680</v>
      </c>
      <c r="M11" s="209">
        <v>1120</v>
      </c>
      <c r="N11" s="209">
        <v>100</v>
      </c>
      <c r="O11" s="209">
        <v>40</v>
      </c>
      <c r="P11" s="209">
        <v>80</v>
      </c>
      <c r="Q11" s="209">
        <v>1510</v>
      </c>
      <c r="R11" s="79"/>
      <c r="S11" s="79"/>
    </row>
    <row r="12" spans="1:19" s="78" customFormat="1" ht="22.5" customHeight="1">
      <c r="A12" s="139"/>
      <c r="B12" s="201"/>
      <c r="C12" s="201"/>
      <c r="D12" s="602" t="s">
        <v>545</v>
      </c>
      <c r="E12" s="602"/>
      <c r="F12" s="602"/>
      <c r="G12" s="602"/>
      <c r="H12" s="140"/>
      <c r="I12" s="210">
        <v>0</v>
      </c>
      <c r="J12" s="210">
        <v>0</v>
      </c>
      <c r="K12" s="210">
        <v>0</v>
      </c>
      <c r="L12" s="210">
        <v>0</v>
      </c>
      <c r="M12" s="210">
        <v>0</v>
      </c>
      <c r="N12" s="210">
        <v>0</v>
      </c>
      <c r="O12" s="210">
        <v>0</v>
      </c>
      <c r="P12" s="210">
        <v>0</v>
      </c>
      <c r="Q12" s="210">
        <v>0</v>
      </c>
      <c r="R12" s="79"/>
      <c r="S12" s="79"/>
    </row>
    <row r="13" spans="1:19" s="78" customFormat="1" ht="22.5" customHeight="1">
      <c r="A13" s="139"/>
      <c r="B13" s="201"/>
      <c r="C13" s="201"/>
      <c r="D13" s="597" t="s">
        <v>493</v>
      </c>
      <c r="E13" s="597"/>
      <c r="F13" s="597"/>
      <c r="G13" s="597"/>
      <c r="H13" s="140"/>
      <c r="I13" s="210">
        <v>0</v>
      </c>
      <c r="J13" s="210">
        <v>0</v>
      </c>
      <c r="K13" s="210">
        <v>0</v>
      </c>
      <c r="L13" s="210">
        <v>0</v>
      </c>
      <c r="M13" s="210">
        <v>0</v>
      </c>
      <c r="N13" s="210">
        <v>0</v>
      </c>
      <c r="O13" s="210">
        <v>0</v>
      </c>
      <c r="P13" s="210">
        <v>0</v>
      </c>
      <c r="Q13" s="210">
        <v>0</v>
      </c>
      <c r="R13" s="79"/>
      <c r="S13" s="79"/>
    </row>
    <row r="14" spans="1:19" s="78" customFormat="1" ht="22.5" customHeight="1">
      <c r="A14" s="139"/>
      <c r="B14" s="201"/>
      <c r="C14" s="201"/>
      <c r="D14" s="597" t="s">
        <v>357</v>
      </c>
      <c r="E14" s="597"/>
      <c r="F14" s="597"/>
      <c r="G14" s="597"/>
      <c r="H14" s="140"/>
      <c r="I14" s="208">
        <v>3120</v>
      </c>
      <c r="J14" s="209">
        <v>1520</v>
      </c>
      <c r="K14" s="209">
        <v>1470</v>
      </c>
      <c r="L14" s="209">
        <v>570</v>
      </c>
      <c r="M14" s="209">
        <v>830</v>
      </c>
      <c r="N14" s="209">
        <v>70</v>
      </c>
      <c r="O14" s="209">
        <v>40</v>
      </c>
      <c r="P14" s="209">
        <v>80</v>
      </c>
      <c r="Q14" s="209">
        <v>1420</v>
      </c>
      <c r="R14" s="79"/>
      <c r="S14" s="79"/>
    </row>
    <row r="15" spans="1:19" s="78" customFormat="1" ht="22.5" customHeight="1">
      <c r="A15" s="139"/>
      <c r="B15" s="201"/>
      <c r="C15" s="201"/>
      <c r="D15" s="597" t="s">
        <v>546</v>
      </c>
      <c r="E15" s="597"/>
      <c r="F15" s="597"/>
      <c r="G15" s="597"/>
      <c r="H15" s="140"/>
      <c r="I15" s="208">
        <v>510</v>
      </c>
      <c r="J15" s="209">
        <v>420</v>
      </c>
      <c r="K15" s="209">
        <v>420</v>
      </c>
      <c r="L15" s="209">
        <v>110</v>
      </c>
      <c r="M15" s="209">
        <v>280</v>
      </c>
      <c r="N15" s="209">
        <v>20</v>
      </c>
      <c r="O15" s="210">
        <v>0</v>
      </c>
      <c r="P15" s="210">
        <v>0</v>
      </c>
      <c r="Q15" s="209">
        <v>90</v>
      </c>
      <c r="R15" s="79"/>
      <c r="S15" s="79"/>
    </row>
    <row r="16" spans="1:19" s="78" customFormat="1" ht="22.5" customHeight="1">
      <c r="A16" s="139"/>
      <c r="B16" s="598" t="s">
        <v>547</v>
      </c>
      <c r="C16" s="597"/>
      <c r="D16" s="597"/>
      <c r="E16" s="597"/>
      <c r="F16" s="597"/>
      <c r="G16" s="597"/>
      <c r="H16" s="140"/>
      <c r="I16" s="210">
        <v>0</v>
      </c>
      <c r="J16" s="210">
        <v>0</v>
      </c>
      <c r="K16" s="210">
        <v>0</v>
      </c>
      <c r="L16" s="210">
        <v>0</v>
      </c>
      <c r="M16" s="210">
        <v>0</v>
      </c>
      <c r="N16" s="210">
        <v>0</v>
      </c>
      <c r="O16" s="210">
        <v>0</v>
      </c>
      <c r="P16" s="210">
        <v>0</v>
      </c>
      <c r="Q16" s="210">
        <v>0</v>
      </c>
      <c r="R16" s="79"/>
      <c r="S16" s="79"/>
    </row>
    <row r="18" spans="1:12" s="370" customFormat="1" ht="12" customHeight="1">
      <c r="A18" s="381" t="s">
        <v>549</v>
      </c>
      <c r="B18" s="382"/>
      <c r="C18" s="382"/>
      <c r="D18" s="383"/>
      <c r="E18" s="383"/>
      <c r="F18" s="368"/>
      <c r="G18" s="369"/>
      <c r="H18" s="369"/>
      <c r="I18" s="369"/>
      <c r="J18" s="369"/>
      <c r="K18" s="369"/>
      <c r="L18" s="368"/>
    </row>
    <row r="19" spans="1:12" s="370" customFormat="1" ht="12" customHeight="1">
      <c r="A19" s="384" t="s">
        <v>550</v>
      </c>
      <c r="B19" s="385"/>
      <c r="C19" s="382"/>
      <c r="D19" s="383"/>
      <c r="E19" s="383"/>
      <c r="F19" s="371"/>
      <c r="G19" s="368"/>
      <c r="H19" s="369"/>
      <c r="I19" s="369"/>
      <c r="J19" s="369"/>
      <c r="K19" s="369"/>
      <c r="L19" s="368"/>
    </row>
  </sheetData>
  <sheetProtection/>
  <mergeCells count="28">
    <mergeCell ref="D15:G15"/>
    <mergeCell ref="B16:G16"/>
    <mergeCell ref="I8:I9"/>
    <mergeCell ref="J8:J9"/>
    <mergeCell ref="C10:G10"/>
    <mergeCell ref="B8:G8"/>
    <mergeCell ref="B9:G9"/>
    <mergeCell ref="C11:G11"/>
    <mergeCell ref="D12:G12"/>
    <mergeCell ref="D13:G13"/>
    <mergeCell ref="P8:P9"/>
    <mergeCell ref="Q8:Q9"/>
    <mergeCell ref="M8:M9"/>
    <mergeCell ref="N8:N9"/>
    <mergeCell ref="D14:G14"/>
    <mergeCell ref="O8:O9"/>
    <mergeCell ref="K8:K9"/>
    <mergeCell ref="L8:L9"/>
    <mergeCell ref="A2:Q2"/>
    <mergeCell ref="A3:R3"/>
    <mergeCell ref="A5:H7"/>
    <mergeCell ref="I5:I7"/>
    <mergeCell ref="J6:J7"/>
    <mergeCell ref="O6:O7"/>
    <mergeCell ref="Q5:Q7"/>
    <mergeCell ref="P5:P7"/>
    <mergeCell ref="J5:O5"/>
    <mergeCell ref="K6:N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69"/>
  <sheetViews>
    <sheetView zoomScalePageLayoutView="0" workbookViewId="0" topLeftCell="A1">
      <selection activeCell="A1" sqref="A1"/>
    </sheetView>
  </sheetViews>
  <sheetFormatPr defaultColWidth="9.00390625" defaultRowHeight="13.5"/>
  <cols>
    <col min="1" max="1" width="27.50390625" style="150" customWidth="1"/>
    <col min="2" max="3" width="10.00390625" style="150" customWidth="1"/>
    <col min="4" max="4" width="9.875" style="150" customWidth="1"/>
    <col min="5" max="7" width="10.00390625" style="150" customWidth="1"/>
    <col min="8" max="8" width="9.875" style="150" customWidth="1"/>
    <col min="9" max="9" width="10.00390625" style="150" customWidth="1"/>
    <col min="10" max="10" width="10.50390625" style="150" customWidth="1"/>
    <col min="11" max="16384" width="9.00390625" style="150" customWidth="1"/>
  </cols>
  <sheetData>
    <row r="1" spans="1:10" ht="13.5" customHeight="1">
      <c r="A1" s="150" t="s">
        <v>435</v>
      </c>
      <c r="H1" s="170"/>
      <c r="I1" s="171"/>
      <c r="J1" s="171"/>
    </row>
    <row r="2" spans="1:10" ht="17.25">
      <c r="A2" s="609" t="s">
        <v>638</v>
      </c>
      <c r="B2" s="609"/>
      <c r="C2" s="609"/>
      <c r="D2" s="609"/>
      <c r="E2" s="609"/>
      <c r="F2" s="609"/>
      <c r="G2" s="609"/>
      <c r="H2" s="609"/>
      <c r="I2" s="609"/>
      <c r="J2" s="609"/>
    </row>
    <row r="3" spans="1:10" ht="17.25">
      <c r="A3" s="609" t="s">
        <v>374</v>
      </c>
      <c r="B3" s="609"/>
      <c r="C3" s="609"/>
      <c r="D3" s="609"/>
      <c r="E3" s="609"/>
      <c r="F3" s="609"/>
      <c r="G3" s="609"/>
      <c r="H3" s="609"/>
      <c r="I3" s="609"/>
      <c r="J3" s="609"/>
    </row>
    <row r="4" spans="1:10" ht="18" customHeight="1">
      <c r="A4" s="610" t="s">
        <v>483</v>
      </c>
      <c r="B4" s="609"/>
      <c r="C4" s="609"/>
      <c r="D4" s="609"/>
      <c r="E4" s="609"/>
      <c r="F4" s="609"/>
      <c r="G4" s="609"/>
      <c r="H4" s="609"/>
      <c r="I4" s="609"/>
      <c r="J4" s="609"/>
    </row>
    <row r="5" spans="1:10" ht="10.5" customHeight="1">
      <c r="A5" s="172"/>
      <c r="B5" s="165"/>
      <c r="C5" s="165"/>
      <c r="D5" s="165"/>
      <c r="E5" s="165"/>
      <c r="F5" s="165"/>
      <c r="G5" s="165"/>
      <c r="H5" s="165"/>
      <c r="I5" s="165"/>
      <c r="J5" s="165"/>
    </row>
    <row r="6" spans="1:10" s="148" customFormat="1" ht="19.5" customHeight="1">
      <c r="A6" s="542" t="s">
        <v>57</v>
      </c>
      <c r="B6" s="542" t="s">
        <v>55</v>
      </c>
      <c r="C6" s="611" t="s">
        <v>375</v>
      </c>
      <c r="D6" s="539"/>
      <c r="E6" s="539"/>
      <c r="F6" s="539"/>
      <c r="G6" s="539"/>
      <c r="H6" s="539"/>
      <c r="I6" s="612"/>
      <c r="J6" s="613" t="s">
        <v>376</v>
      </c>
    </row>
    <row r="7" spans="1:10" s="148" customFormat="1" ht="19.5" customHeight="1">
      <c r="A7" s="606"/>
      <c r="B7" s="606"/>
      <c r="C7" s="542" t="s">
        <v>452</v>
      </c>
      <c r="D7" s="542" t="s">
        <v>54</v>
      </c>
      <c r="E7" s="534" t="s">
        <v>56</v>
      </c>
      <c r="F7" s="544"/>
      <c r="G7" s="544"/>
      <c r="H7" s="544"/>
      <c r="I7" s="535"/>
      <c r="J7" s="614"/>
    </row>
    <row r="8" spans="1:10" s="148" customFormat="1" ht="19.5" customHeight="1">
      <c r="A8" s="606"/>
      <c r="B8" s="606"/>
      <c r="C8" s="606"/>
      <c r="D8" s="606"/>
      <c r="E8" s="542" t="s">
        <v>46</v>
      </c>
      <c r="F8" s="608" t="s">
        <v>377</v>
      </c>
      <c r="G8" s="608" t="s">
        <v>454</v>
      </c>
      <c r="H8" s="608" t="s">
        <v>378</v>
      </c>
      <c r="I8" s="603" t="s">
        <v>602</v>
      </c>
      <c r="J8" s="614"/>
    </row>
    <row r="9" spans="1:10" s="148" customFormat="1" ht="19.5" customHeight="1">
      <c r="A9" s="606"/>
      <c r="B9" s="606"/>
      <c r="C9" s="606"/>
      <c r="D9" s="606"/>
      <c r="E9" s="606"/>
      <c r="F9" s="604"/>
      <c r="G9" s="604"/>
      <c r="H9" s="604"/>
      <c r="I9" s="604"/>
      <c r="J9" s="614"/>
    </row>
    <row r="10" spans="1:10" s="148" customFormat="1" ht="19.5" customHeight="1">
      <c r="A10" s="607"/>
      <c r="B10" s="607"/>
      <c r="C10" s="607"/>
      <c r="D10" s="607"/>
      <c r="E10" s="607"/>
      <c r="F10" s="605"/>
      <c r="G10" s="605"/>
      <c r="H10" s="605"/>
      <c r="I10" s="605"/>
      <c r="J10" s="615"/>
    </row>
    <row r="11" spans="1:10" s="148" customFormat="1" ht="18" customHeight="1">
      <c r="A11" s="253" t="s">
        <v>60</v>
      </c>
      <c r="B11" s="254"/>
      <c r="C11" s="254"/>
      <c r="D11" s="254"/>
      <c r="E11" s="254"/>
      <c r="F11" s="254"/>
      <c r="G11" s="254"/>
      <c r="H11" s="254"/>
      <c r="I11" s="254"/>
      <c r="J11" s="255"/>
    </row>
    <row r="12" spans="1:10" s="148" customFormat="1" ht="18" customHeight="1">
      <c r="A12" s="34" t="s">
        <v>453</v>
      </c>
      <c r="B12" s="343">
        <v>85720</v>
      </c>
      <c r="C12" s="343">
        <v>85290</v>
      </c>
      <c r="D12" s="343">
        <v>56850</v>
      </c>
      <c r="E12" s="343">
        <v>25430</v>
      </c>
      <c r="F12" s="343">
        <v>3070</v>
      </c>
      <c r="G12" s="343">
        <v>2160</v>
      </c>
      <c r="H12" s="343">
        <v>17670</v>
      </c>
      <c r="I12" s="343">
        <v>2540</v>
      </c>
      <c r="J12" s="343">
        <v>430</v>
      </c>
    </row>
    <row r="13" spans="1:10" s="148" customFormat="1" ht="18" customHeight="1">
      <c r="A13" s="342" t="s">
        <v>511</v>
      </c>
      <c r="B13" s="343">
        <v>3580</v>
      </c>
      <c r="C13" s="343">
        <v>3560</v>
      </c>
      <c r="D13" s="343">
        <v>960</v>
      </c>
      <c r="E13" s="343">
        <v>2600</v>
      </c>
      <c r="F13" s="343">
        <v>570</v>
      </c>
      <c r="G13" s="343">
        <v>110</v>
      </c>
      <c r="H13" s="343">
        <v>1880</v>
      </c>
      <c r="I13" s="343">
        <v>40</v>
      </c>
      <c r="J13" s="343">
        <v>20</v>
      </c>
    </row>
    <row r="14" spans="1:10" s="148" customFormat="1" ht="18" customHeight="1">
      <c r="A14" s="342" t="s">
        <v>512</v>
      </c>
      <c r="B14" s="343">
        <v>7070</v>
      </c>
      <c r="C14" s="343">
        <v>7070</v>
      </c>
      <c r="D14" s="343">
        <v>2850</v>
      </c>
      <c r="E14" s="343">
        <v>4210</v>
      </c>
      <c r="F14" s="343">
        <v>1430</v>
      </c>
      <c r="G14" s="343">
        <v>300</v>
      </c>
      <c r="H14" s="343">
        <v>2460</v>
      </c>
      <c r="I14" s="343">
        <v>20</v>
      </c>
      <c r="J14" s="344" t="s">
        <v>486</v>
      </c>
    </row>
    <row r="15" spans="1:10" s="148" customFormat="1" ht="18" customHeight="1">
      <c r="A15" s="34" t="s">
        <v>213</v>
      </c>
      <c r="B15" s="343">
        <v>10340</v>
      </c>
      <c r="C15" s="343">
        <v>10270</v>
      </c>
      <c r="D15" s="343">
        <v>6160</v>
      </c>
      <c r="E15" s="343">
        <v>4110</v>
      </c>
      <c r="F15" s="343">
        <v>390</v>
      </c>
      <c r="G15" s="343">
        <v>400</v>
      </c>
      <c r="H15" s="343">
        <v>3190</v>
      </c>
      <c r="I15" s="343">
        <v>130</v>
      </c>
      <c r="J15" s="343">
        <v>70</v>
      </c>
    </row>
    <row r="16" spans="1:10" s="148" customFormat="1" ht="18" customHeight="1">
      <c r="A16" s="34" t="s">
        <v>214</v>
      </c>
      <c r="B16" s="343">
        <v>11470</v>
      </c>
      <c r="C16" s="343">
        <v>11380</v>
      </c>
      <c r="D16" s="343">
        <v>7390</v>
      </c>
      <c r="E16" s="343">
        <v>3990</v>
      </c>
      <c r="F16" s="343">
        <v>310</v>
      </c>
      <c r="G16" s="343">
        <v>450</v>
      </c>
      <c r="H16" s="343">
        <v>2790</v>
      </c>
      <c r="I16" s="343">
        <v>450</v>
      </c>
      <c r="J16" s="343">
        <v>90</v>
      </c>
    </row>
    <row r="17" spans="1:10" s="148" customFormat="1" ht="18" customHeight="1">
      <c r="A17" s="34" t="s">
        <v>215</v>
      </c>
      <c r="B17" s="343">
        <v>10230</v>
      </c>
      <c r="C17" s="343">
        <v>10230</v>
      </c>
      <c r="D17" s="343">
        <v>6860</v>
      </c>
      <c r="E17" s="343">
        <v>3360</v>
      </c>
      <c r="F17" s="343">
        <v>60</v>
      </c>
      <c r="G17" s="343">
        <v>280</v>
      </c>
      <c r="H17" s="343">
        <v>2650</v>
      </c>
      <c r="I17" s="343">
        <v>370</v>
      </c>
      <c r="J17" s="344" t="s">
        <v>486</v>
      </c>
    </row>
    <row r="18" spans="1:10" s="148" customFormat="1" ht="18" customHeight="1">
      <c r="A18" s="342" t="s">
        <v>513</v>
      </c>
      <c r="B18" s="343">
        <v>8010</v>
      </c>
      <c r="C18" s="343">
        <v>7980</v>
      </c>
      <c r="D18" s="343">
        <v>6110</v>
      </c>
      <c r="E18" s="343">
        <v>1880</v>
      </c>
      <c r="F18" s="343">
        <v>80</v>
      </c>
      <c r="G18" s="343">
        <v>240</v>
      </c>
      <c r="H18" s="343">
        <v>1290</v>
      </c>
      <c r="I18" s="343">
        <v>260</v>
      </c>
      <c r="J18" s="343">
        <v>20</v>
      </c>
    </row>
    <row r="19" spans="1:10" s="148" customFormat="1" ht="18" customHeight="1">
      <c r="A19" s="342" t="s">
        <v>514</v>
      </c>
      <c r="B19" s="343">
        <v>6720</v>
      </c>
      <c r="C19" s="343">
        <v>6640</v>
      </c>
      <c r="D19" s="343">
        <v>5090</v>
      </c>
      <c r="E19" s="343">
        <v>1550</v>
      </c>
      <c r="F19" s="343">
        <v>80</v>
      </c>
      <c r="G19" s="343">
        <v>180</v>
      </c>
      <c r="H19" s="343">
        <v>960</v>
      </c>
      <c r="I19" s="343">
        <v>330</v>
      </c>
      <c r="J19" s="343">
        <v>80</v>
      </c>
    </row>
    <row r="20" spans="1:10" s="148" customFormat="1" ht="18" customHeight="1">
      <c r="A20" s="342" t="s">
        <v>515</v>
      </c>
      <c r="B20" s="343">
        <v>4990</v>
      </c>
      <c r="C20" s="343">
        <v>4990</v>
      </c>
      <c r="D20" s="343">
        <v>4060</v>
      </c>
      <c r="E20" s="343">
        <v>930</v>
      </c>
      <c r="F20" s="343">
        <v>20</v>
      </c>
      <c r="G20" s="343">
        <v>60</v>
      </c>
      <c r="H20" s="343">
        <v>610</v>
      </c>
      <c r="I20" s="343">
        <v>240</v>
      </c>
      <c r="J20" s="344" t="s">
        <v>486</v>
      </c>
    </row>
    <row r="21" spans="1:10" s="148" customFormat="1" ht="18" customHeight="1">
      <c r="A21" s="342" t="s">
        <v>516</v>
      </c>
      <c r="B21" s="343">
        <v>4620</v>
      </c>
      <c r="C21" s="343">
        <v>4600</v>
      </c>
      <c r="D21" s="343">
        <v>3720</v>
      </c>
      <c r="E21" s="343">
        <v>880</v>
      </c>
      <c r="F21" s="344" t="s">
        <v>486</v>
      </c>
      <c r="G21" s="343">
        <v>120</v>
      </c>
      <c r="H21" s="343">
        <v>630</v>
      </c>
      <c r="I21" s="343">
        <v>130</v>
      </c>
      <c r="J21" s="343">
        <v>20</v>
      </c>
    </row>
    <row r="22" spans="1:10" s="148" customFormat="1" ht="18" customHeight="1">
      <c r="A22" s="342" t="s">
        <v>518</v>
      </c>
      <c r="B22" s="343">
        <v>3880</v>
      </c>
      <c r="C22" s="343">
        <v>3820</v>
      </c>
      <c r="D22" s="343">
        <v>3470</v>
      </c>
      <c r="E22" s="343">
        <v>350</v>
      </c>
      <c r="F22" s="344" t="s">
        <v>486</v>
      </c>
      <c r="G22" s="344" t="s">
        <v>486</v>
      </c>
      <c r="H22" s="343">
        <v>220</v>
      </c>
      <c r="I22" s="343">
        <v>130</v>
      </c>
      <c r="J22" s="343">
        <v>50</v>
      </c>
    </row>
    <row r="23" spans="1:10" s="148" customFormat="1" ht="18" customHeight="1">
      <c r="A23" s="342" t="s">
        <v>517</v>
      </c>
      <c r="B23" s="343">
        <v>7040</v>
      </c>
      <c r="C23" s="343">
        <v>6980</v>
      </c>
      <c r="D23" s="343">
        <v>6430</v>
      </c>
      <c r="E23" s="343">
        <v>550</v>
      </c>
      <c r="F23" s="344" t="s">
        <v>486</v>
      </c>
      <c r="G23" s="343">
        <v>20</v>
      </c>
      <c r="H23" s="343">
        <v>380</v>
      </c>
      <c r="I23" s="343">
        <v>150</v>
      </c>
      <c r="J23" s="343">
        <v>60</v>
      </c>
    </row>
    <row r="24" spans="1:10" s="148" customFormat="1" ht="18" customHeight="1">
      <c r="A24" s="34" t="s">
        <v>58</v>
      </c>
      <c r="B24" s="343">
        <v>2670</v>
      </c>
      <c r="C24" s="343">
        <v>2670</v>
      </c>
      <c r="D24" s="343">
        <v>2550</v>
      </c>
      <c r="E24" s="343">
        <v>130</v>
      </c>
      <c r="F24" s="344" t="s">
        <v>486</v>
      </c>
      <c r="G24" s="344" t="s">
        <v>486</v>
      </c>
      <c r="H24" s="343">
        <v>110</v>
      </c>
      <c r="I24" s="343">
        <v>20</v>
      </c>
      <c r="J24" s="344" t="s">
        <v>486</v>
      </c>
    </row>
    <row r="25" spans="1:10" s="148" customFormat="1" ht="18" customHeight="1">
      <c r="A25" s="253" t="s">
        <v>59</v>
      </c>
      <c r="B25" s="254"/>
      <c r="C25" s="254"/>
      <c r="D25" s="254"/>
      <c r="E25" s="254"/>
      <c r="F25" s="254"/>
      <c r="G25" s="254"/>
      <c r="H25" s="254"/>
      <c r="I25" s="254"/>
      <c r="J25" s="255"/>
    </row>
    <row r="26" spans="1:10" s="148" customFormat="1" ht="18" customHeight="1">
      <c r="A26" s="34" t="s">
        <v>453</v>
      </c>
      <c r="B26" s="320">
        <v>2.57</v>
      </c>
      <c r="C26" s="320">
        <v>2.57</v>
      </c>
      <c r="D26" s="320">
        <v>2.81</v>
      </c>
      <c r="E26" s="320">
        <v>2.11</v>
      </c>
      <c r="F26" s="320">
        <v>2.06</v>
      </c>
      <c r="G26" s="320">
        <v>2.24</v>
      </c>
      <c r="H26" s="320">
        <v>2.04</v>
      </c>
      <c r="I26" s="320">
        <v>2.58</v>
      </c>
      <c r="J26" s="320">
        <v>2.87</v>
      </c>
    </row>
    <row r="27" spans="1:10" s="148" customFormat="1" ht="18" customHeight="1">
      <c r="A27" s="342" t="s">
        <v>511</v>
      </c>
      <c r="B27" s="320">
        <v>1.57</v>
      </c>
      <c r="C27" s="320">
        <v>1.57</v>
      </c>
      <c r="D27" s="320">
        <v>1.71</v>
      </c>
      <c r="E27" s="320">
        <v>1.52</v>
      </c>
      <c r="F27" s="320">
        <v>2.24</v>
      </c>
      <c r="G27" s="320">
        <v>1.6</v>
      </c>
      <c r="H27" s="320">
        <v>1.31</v>
      </c>
      <c r="I27" s="320">
        <v>1</v>
      </c>
      <c r="J27" s="320">
        <v>2</v>
      </c>
    </row>
    <row r="28" spans="1:10" s="148" customFormat="1" ht="18" customHeight="1">
      <c r="A28" s="342" t="s">
        <v>512</v>
      </c>
      <c r="B28" s="320">
        <v>1.58</v>
      </c>
      <c r="C28" s="320">
        <v>1.58</v>
      </c>
      <c r="D28" s="320">
        <v>1.73</v>
      </c>
      <c r="E28" s="320">
        <v>1.47</v>
      </c>
      <c r="F28" s="320">
        <v>1.45</v>
      </c>
      <c r="G28" s="320">
        <v>1.32</v>
      </c>
      <c r="H28" s="320">
        <v>1.51</v>
      </c>
      <c r="I28" s="320">
        <v>1</v>
      </c>
      <c r="J28" s="345" t="s">
        <v>486</v>
      </c>
    </row>
    <row r="29" spans="1:10" s="148" customFormat="1" ht="18" customHeight="1">
      <c r="A29" s="34" t="s">
        <v>213</v>
      </c>
      <c r="B29" s="320">
        <v>2.07</v>
      </c>
      <c r="C29" s="320">
        <v>2.06</v>
      </c>
      <c r="D29" s="320">
        <v>2.13</v>
      </c>
      <c r="E29" s="320">
        <v>1.96</v>
      </c>
      <c r="F29" s="320">
        <v>2.7</v>
      </c>
      <c r="G29" s="320">
        <v>2.34</v>
      </c>
      <c r="H29" s="320">
        <v>1.81</v>
      </c>
      <c r="I29" s="320">
        <v>2.33</v>
      </c>
      <c r="J29" s="320">
        <v>2.74</v>
      </c>
    </row>
    <row r="30" spans="1:10" s="148" customFormat="1" ht="18" customHeight="1">
      <c r="A30" s="34" t="s">
        <v>214</v>
      </c>
      <c r="B30" s="320">
        <v>2.28</v>
      </c>
      <c r="C30" s="320">
        <v>2.28</v>
      </c>
      <c r="D30" s="320">
        <v>2.42</v>
      </c>
      <c r="E30" s="320">
        <v>2.02</v>
      </c>
      <c r="F30" s="320">
        <v>2.4</v>
      </c>
      <c r="G30" s="320">
        <v>2.13</v>
      </c>
      <c r="H30" s="320">
        <v>1.92</v>
      </c>
      <c r="I30" s="320">
        <v>2.32</v>
      </c>
      <c r="J30" s="320">
        <v>2.41</v>
      </c>
    </row>
    <row r="31" spans="1:10" s="148" customFormat="1" ht="18" customHeight="1">
      <c r="A31" s="34" t="s">
        <v>215</v>
      </c>
      <c r="B31" s="320">
        <v>2.67</v>
      </c>
      <c r="C31" s="320">
        <v>2.67</v>
      </c>
      <c r="D31" s="320">
        <v>2.72</v>
      </c>
      <c r="E31" s="320">
        <v>2.58</v>
      </c>
      <c r="F31" s="320">
        <v>3.33</v>
      </c>
      <c r="G31" s="320">
        <v>2.64</v>
      </c>
      <c r="H31" s="320">
        <v>2.51</v>
      </c>
      <c r="I31" s="320">
        <v>2.93</v>
      </c>
      <c r="J31" s="345" t="s">
        <v>486</v>
      </c>
    </row>
    <row r="32" spans="1:10" s="148" customFormat="1" ht="18" customHeight="1">
      <c r="A32" s="342" t="s">
        <v>513</v>
      </c>
      <c r="B32" s="320">
        <v>2.81</v>
      </c>
      <c r="C32" s="320">
        <v>2.81</v>
      </c>
      <c r="D32" s="320">
        <v>2.89</v>
      </c>
      <c r="E32" s="320">
        <v>2.57</v>
      </c>
      <c r="F32" s="320">
        <v>3.8</v>
      </c>
      <c r="G32" s="320">
        <v>2.56</v>
      </c>
      <c r="H32" s="320">
        <v>2.36</v>
      </c>
      <c r="I32" s="320">
        <v>3.23</v>
      </c>
      <c r="J32" s="320">
        <v>4</v>
      </c>
    </row>
    <row r="33" spans="1:10" s="148" customFormat="1" ht="18" customHeight="1">
      <c r="A33" s="342" t="s">
        <v>514</v>
      </c>
      <c r="B33" s="320">
        <v>2.92</v>
      </c>
      <c r="C33" s="320">
        <v>2.91</v>
      </c>
      <c r="D33" s="320">
        <v>2.97</v>
      </c>
      <c r="E33" s="320">
        <v>2.72</v>
      </c>
      <c r="F33" s="320">
        <v>2.75</v>
      </c>
      <c r="G33" s="320">
        <v>2.73</v>
      </c>
      <c r="H33" s="320">
        <v>2.69</v>
      </c>
      <c r="I33" s="320">
        <v>2.8</v>
      </c>
      <c r="J33" s="320">
        <v>3.5</v>
      </c>
    </row>
    <row r="34" spans="1:10" s="148" customFormat="1" ht="18" customHeight="1">
      <c r="A34" s="342" t="s">
        <v>515</v>
      </c>
      <c r="B34" s="320">
        <v>3.18</v>
      </c>
      <c r="C34" s="320">
        <v>3.18</v>
      </c>
      <c r="D34" s="320">
        <v>3.18</v>
      </c>
      <c r="E34" s="320">
        <v>3.15</v>
      </c>
      <c r="F34" s="320">
        <v>3</v>
      </c>
      <c r="G34" s="320">
        <v>3.55</v>
      </c>
      <c r="H34" s="320">
        <v>3.05</v>
      </c>
      <c r="I34" s="320">
        <v>3.3</v>
      </c>
      <c r="J34" s="345" t="s">
        <v>486</v>
      </c>
    </row>
    <row r="35" spans="1:10" s="148" customFormat="1" ht="18" customHeight="1">
      <c r="A35" s="342" t="s">
        <v>516</v>
      </c>
      <c r="B35" s="320">
        <v>3.26</v>
      </c>
      <c r="C35" s="320">
        <v>3.26</v>
      </c>
      <c r="D35" s="320">
        <v>3.52</v>
      </c>
      <c r="E35" s="320">
        <v>2.15</v>
      </c>
      <c r="F35" s="345" t="s">
        <v>486</v>
      </c>
      <c r="G35" s="320">
        <v>2.27</v>
      </c>
      <c r="H35" s="320">
        <v>2.05</v>
      </c>
      <c r="I35" s="320">
        <v>2.56</v>
      </c>
      <c r="J35" s="320">
        <v>3</v>
      </c>
    </row>
    <row r="36" spans="1:10" s="148" customFormat="1" ht="18" customHeight="1">
      <c r="A36" s="342" t="s">
        <v>518</v>
      </c>
      <c r="B36" s="320">
        <v>3.26</v>
      </c>
      <c r="C36" s="320">
        <v>3.28</v>
      </c>
      <c r="D36" s="320">
        <v>3.32</v>
      </c>
      <c r="E36" s="320">
        <v>2.89</v>
      </c>
      <c r="F36" s="345" t="s">
        <v>486</v>
      </c>
      <c r="G36" s="345" t="s">
        <v>486</v>
      </c>
      <c r="H36" s="320">
        <v>2.86</v>
      </c>
      <c r="I36" s="320">
        <v>2.93</v>
      </c>
      <c r="J36" s="320">
        <v>2</v>
      </c>
    </row>
    <row r="37" spans="1:10" s="148" customFormat="1" ht="18" customHeight="1">
      <c r="A37" s="342" t="s">
        <v>517</v>
      </c>
      <c r="B37" s="320">
        <v>3.27</v>
      </c>
      <c r="C37" s="320">
        <v>3.27</v>
      </c>
      <c r="D37" s="320">
        <v>3.29</v>
      </c>
      <c r="E37" s="320">
        <v>3.06</v>
      </c>
      <c r="F37" s="345" t="s">
        <v>486</v>
      </c>
      <c r="G37" s="320">
        <v>2</v>
      </c>
      <c r="H37" s="320">
        <v>3.11</v>
      </c>
      <c r="I37" s="320">
        <v>3.09</v>
      </c>
      <c r="J37" s="320">
        <v>3.72</v>
      </c>
    </row>
    <row r="38" spans="1:10" s="148" customFormat="1" ht="18" customHeight="1">
      <c r="A38" s="34" t="s">
        <v>58</v>
      </c>
      <c r="B38" s="320">
        <v>3.17</v>
      </c>
      <c r="C38" s="320">
        <v>3.17</v>
      </c>
      <c r="D38" s="320">
        <v>3.18</v>
      </c>
      <c r="E38" s="320">
        <v>2.83</v>
      </c>
      <c r="F38" s="345" t="s">
        <v>486</v>
      </c>
      <c r="G38" s="345" t="s">
        <v>486</v>
      </c>
      <c r="H38" s="320">
        <v>2.96</v>
      </c>
      <c r="I38" s="320">
        <v>2</v>
      </c>
      <c r="J38" s="345" t="s">
        <v>486</v>
      </c>
    </row>
    <row r="39" spans="1:10" s="148" customFormat="1" ht="18" customHeight="1">
      <c r="A39" s="253" t="s">
        <v>158</v>
      </c>
      <c r="B39" s="254"/>
      <c r="C39" s="254"/>
      <c r="D39" s="254"/>
      <c r="E39" s="254"/>
      <c r="F39" s="254"/>
      <c r="G39" s="254"/>
      <c r="H39" s="254"/>
      <c r="I39" s="254"/>
      <c r="J39" s="255"/>
    </row>
    <row r="40" spans="1:10" s="148" customFormat="1" ht="18" customHeight="1">
      <c r="A40" s="34" t="s">
        <v>453</v>
      </c>
      <c r="B40" s="320">
        <v>4.66</v>
      </c>
      <c r="C40" s="320">
        <v>4.67</v>
      </c>
      <c r="D40" s="320">
        <v>5.32</v>
      </c>
      <c r="E40" s="320">
        <v>3.21</v>
      </c>
      <c r="F40" s="320">
        <v>3.33</v>
      </c>
      <c r="G40" s="320">
        <v>3.44</v>
      </c>
      <c r="H40" s="320">
        <v>3.16</v>
      </c>
      <c r="I40" s="320">
        <v>3.24</v>
      </c>
      <c r="J40" s="320">
        <v>3.17</v>
      </c>
    </row>
    <row r="41" spans="1:10" s="148" customFormat="1" ht="18" customHeight="1">
      <c r="A41" s="342" t="s">
        <v>511</v>
      </c>
      <c r="B41" s="320">
        <v>3.09</v>
      </c>
      <c r="C41" s="320">
        <v>3.09</v>
      </c>
      <c r="D41" s="320">
        <v>4.68</v>
      </c>
      <c r="E41" s="320">
        <v>2.5</v>
      </c>
      <c r="F41" s="320">
        <v>2.88</v>
      </c>
      <c r="G41" s="320">
        <v>3.6</v>
      </c>
      <c r="H41" s="320">
        <v>2.31</v>
      </c>
      <c r="I41" s="320">
        <v>3.38</v>
      </c>
      <c r="J41" s="320">
        <v>3</v>
      </c>
    </row>
    <row r="42" spans="1:10" s="148" customFormat="1" ht="18" customHeight="1">
      <c r="A42" s="342" t="s">
        <v>512</v>
      </c>
      <c r="B42" s="320">
        <v>3.8</v>
      </c>
      <c r="C42" s="320">
        <v>3.8</v>
      </c>
      <c r="D42" s="320">
        <v>5.02</v>
      </c>
      <c r="E42" s="320">
        <v>2.97</v>
      </c>
      <c r="F42" s="320">
        <v>3.31</v>
      </c>
      <c r="G42" s="320">
        <v>2.63</v>
      </c>
      <c r="H42" s="320">
        <v>2.84</v>
      </c>
      <c r="I42" s="320">
        <v>1</v>
      </c>
      <c r="J42" s="345" t="s">
        <v>486</v>
      </c>
    </row>
    <row r="43" spans="1:10" s="148" customFormat="1" ht="18" customHeight="1">
      <c r="A43" s="34" t="s">
        <v>213</v>
      </c>
      <c r="B43" s="320">
        <v>4.43</v>
      </c>
      <c r="C43" s="320">
        <v>4.44</v>
      </c>
      <c r="D43" s="320">
        <v>5.25</v>
      </c>
      <c r="E43" s="320">
        <v>3.24</v>
      </c>
      <c r="F43" s="320">
        <v>3.69</v>
      </c>
      <c r="G43" s="320">
        <v>3.56</v>
      </c>
      <c r="H43" s="320">
        <v>3.1</v>
      </c>
      <c r="I43" s="320">
        <v>4.32</v>
      </c>
      <c r="J43" s="320">
        <v>2.31</v>
      </c>
    </row>
    <row r="44" spans="1:10" s="148" customFormat="1" ht="18" customHeight="1">
      <c r="A44" s="34" t="s">
        <v>214</v>
      </c>
      <c r="B44" s="320">
        <v>4.57</v>
      </c>
      <c r="C44" s="320">
        <v>4.58</v>
      </c>
      <c r="D44" s="320">
        <v>5.26</v>
      </c>
      <c r="E44" s="320">
        <v>3.33</v>
      </c>
      <c r="F44" s="320">
        <v>3.8</v>
      </c>
      <c r="G44" s="320">
        <v>3.56</v>
      </c>
      <c r="H44" s="320">
        <v>3.3</v>
      </c>
      <c r="I44" s="320">
        <v>2.93</v>
      </c>
      <c r="J44" s="320">
        <v>2.82</v>
      </c>
    </row>
    <row r="45" spans="1:10" s="148" customFormat="1" ht="18" customHeight="1">
      <c r="A45" s="34" t="s">
        <v>215</v>
      </c>
      <c r="B45" s="320">
        <v>4.64</v>
      </c>
      <c r="C45" s="320">
        <v>4.64</v>
      </c>
      <c r="D45" s="320">
        <v>5.3</v>
      </c>
      <c r="E45" s="320">
        <v>3.29</v>
      </c>
      <c r="F45" s="320">
        <v>3.99</v>
      </c>
      <c r="G45" s="320">
        <v>3.46</v>
      </c>
      <c r="H45" s="320">
        <v>3.29</v>
      </c>
      <c r="I45" s="320">
        <v>3.01</v>
      </c>
      <c r="J45" s="345" t="s">
        <v>486</v>
      </c>
    </row>
    <row r="46" spans="1:10" s="148" customFormat="1" ht="18" customHeight="1">
      <c r="A46" s="342" t="s">
        <v>513</v>
      </c>
      <c r="B46" s="320">
        <v>4.87</v>
      </c>
      <c r="C46" s="320">
        <v>4.87</v>
      </c>
      <c r="D46" s="320">
        <v>5.31</v>
      </c>
      <c r="E46" s="320">
        <v>3.44</v>
      </c>
      <c r="F46" s="320">
        <v>3</v>
      </c>
      <c r="G46" s="320">
        <v>3.6</v>
      </c>
      <c r="H46" s="320">
        <v>3.41</v>
      </c>
      <c r="I46" s="320">
        <v>3.59</v>
      </c>
      <c r="J46" s="320">
        <v>4</v>
      </c>
    </row>
    <row r="47" spans="1:10" s="148" customFormat="1" ht="18" customHeight="1">
      <c r="A47" s="342" t="s">
        <v>514</v>
      </c>
      <c r="B47" s="320">
        <v>4.89</v>
      </c>
      <c r="C47" s="320">
        <v>4.91</v>
      </c>
      <c r="D47" s="320">
        <v>5.28</v>
      </c>
      <c r="E47" s="320">
        <v>3.7</v>
      </c>
      <c r="F47" s="320">
        <v>4</v>
      </c>
      <c r="G47" s="320">
        <v>3.5</v>
      </c>
      <c r="H47" s="320">
        <v>3.69</v>
      </c>
      <c r="I47" s="320">
        <v>3.77</v>
      </c>
      <c r="J47" s="320">
        <v>3.5</v>
      </c>
    </row>
    <row r="48" spans="1:10" s="148" customFormat="1" ht="18" customHeight="1">
      <c r="A48" s="342" t="s">
        <v>515</v>
      </c>
      <c r="B48" s="320">
        <v>4.89</v>
      </c>
      <c r="C48" s="320">
        <v>4.89</v>
      </c>
      <c r="D48" s="320">
        <v>5.18</v>
      </c>
      <c r="E48" s="320">
        <v>3.62</v>
      </c>
      <c r="F48" s="320">
        <v>3</v>
      </c>
      <c r="G48" s="320">
        <v>4</v>
      </c>
      <c r="H48" s="320">
        <v>3.5</v>
      </c>
      <c r="I48" s="320">
        <v>3.88</v>
      </c>
      <c r="J48" s="345" t="s">
        <v>486</v>
      </c>
    </row>
    <row r="49" spans="1:10" s="148" customFormat="1" ht="18" customHeight="1">
      <c r="A49" s="342" t="s">
        <v>516</v>
      </c>
      <c r="B49" s="320">
        <v>4.93</v>
      </c>
      <c r="C49" s="320">
        <v>4.92</v>
      </c>
      <c r="D49" s="320">
        <v>5.38</v>
      </c>
      <c r="E49" s="320">
        <v>2.99</v>
      </c>
      <c r="F49" s="345" t="s">
        <v>486</v>
      </c>
      <c r="G49" s="320">
        <v>3.62</v>
      </c>
      <c r="H49" s="320">
        <v>2.85</v>
      </c>
      <c r="I49" s="320">
        <v>3.12</v>
      </c>
      <c r="J49" s="320">
        <v>6</v>
      </c>
    </row>
    <row r="50" spans="1:10" s="148" customFormat="1" ht="18" customHeight="1">
      <c r="A50" s="342" t="s">
        <v>518</v>
      </c>
      <c r="B50" s="320">
        <v>5.2</v>
      </c>
      <c r="C50" s="320">
        <v>5.23</v>
      </c>
      <c r="D50" s="320">
        <v>5.37</v>
      </c>
      <c r="E50" s="320">
        <v>3.89</v>
      </c>
      <c r="F50" s="345" t="s">
        <v>486</v>
      </c>
      <c r="G50" s="345" t="s">
        <v>486</v>
      </c>
      <c r="H50" s="320">
        <v>3.86</v>
      </c>
      <c r="I50" s="320">
        <v>3.95</v>
      </c>
      <c r="J50" s="320">
        <v>2.85</v>
      </c>
    </row>
    <row r="51" spans="1:10" s="148" customFormat="1" ht="18" customHeight="1">
      <c r="A51" s="342" t="s">
        <v>517</v>
      </c>
      <c r="B51" s="320">
        <v>5.41</v>
      </c>
      <c r="C51" s="320">
        <v>5.43</v>
      </c>
      <c r="D51" s="320">
        <v>5.52</v>
      </c>
      <c r="E51" s="320">
        <v>4.37</v>
      </c>
      <c r="F51" s="345" t="s">
        <v>486</v>
      </c>
      <c r="G51" s="320">
        <v>4</v>
      </c>
      <c r="H51" s="320">
        <v>4.36</v>
      </c>
      <c r="I51" s="320">
        <v>4.44</v>
      </c>
      <c r="J51" s="320">
        <v>3.41</v>
      </c>
    </row>
    <row r="52" spans="1:10" s="148" customFormat="1" ht="18" customHeight="1">
      <c r="A52" s="34" t="s">
        <v>58</v>
      </c>
      <c r="B52" s="320">
        <v>5.96</v>
      </c>
      <c r="C52" s="320">
        <v>5.96</v>
      </c>
      <c r="D52" s="320">
        <v>6.03</v>
      </c>
      <c r="E52" s="320">
        <v>4.47</v>
      </c>
      <c r="F52" s="345" t="s">
        <v>486</v>
      </c>
      <c r="G52" s="345" t="s">
        <v>486</v>
      </c>
      <c r="H52" s="320">
        <v>4.39</v>
      </c>
      <c r="I52" s="320">
        <v>5</v>
      </c>
      <c r="J52" s="345" t="s">
        <v>486</v>
      </c>
    </row>
    <row r="53" spans="1:10" s="148" customFormat="1" ht="18" customHeight="1">
      <c r="A53" s="253" t="s">
        <v>61</v>
      </c>
      <c r="B53" s="254"/>
      <c r="C53" s="254"/>
      <c r="D53" s="254"/>
      <c r="E53" s="254"/>
      <c r="F53" s="254"/>
      <c r="G53" s="254"/>
      <c r="H53" s="254"/>
      <c r="I53" s="254"/>
      <c r="J53" s="255"/>
    </row>
    <row r="54" spans="1:10" s="148" customFormat="1" ht="18" customHeight="1">
      <c r="A54" s="34" t="s">
        <v>453</v>
      </c>
      <c r="B54" s="320">
        <v>33.42</v>
      </c>
      <c r="C54" s="320">
        <v>33.48</v>
      </c>
      <c r="D54" s="320">
        <v>38.99</v>
      </c>
      <c r="E54" s="320">
        <v>21.19</v>
      </c>
      <c r="F54" s="320">
        <v>19.54</v>
      </c>
      <c r="G54" s="320">
        <v>20.27</v>
      </c>
      <c r="H54" s="320">
        <v>21.58</v>
      </c>
      <c r="I54" s="320">
        <v>21.22</v>
      </c>
      <c r="J54" s="320">
        <v>21.6</v>
      </c>
    </row>
    <row r="55" spans="1:10" s="148" customFormat="1" ht="18" customHeight="1">
      <c r="A55" s="342" t="s">
        <v>511</v>
      </c>
      <c r="B55" s="320">
        <v>20.45</v>
      </c>
      <c r="C55" s="320">
        <v>20.46</v>
      </c>
      <c r="D55" s="320">
        <v>33.21</v>
      </c>
      <c r="E55" s="320">
        <v>15.75</v>
      </c>
      <c r="F55" s="320">
        <v>17.19</v>
      </c>
      <c r="G55" s="320">
        <v>19.97</v>
      </c>
      <c r="H55" s="320">
        <v>14.77</v>
      </c>
      <c r="I55" s="320">
        <v>29.28</v>
      </c>
      <c r="J55" s="320">
        <v>18</v>
      </c>
    </row>
    <row r="56" spans="1:10" s="148" customFormat="1" ht="18" customHeight="1">
      <c r="A56" s="342" t="s">
        <v>512</v>
      </c>
      <c r="B56" s="320">
        <v>23.95</v>
      </c>
      <c r="C56" s="320">
        <v>23.95</v>
      </c>
      <c r="D56" s="320">
        <v>31.77</v>
      </c>
      <c r="E56" s="320">
        <v>18.65</v>
      </c>
      <c r="F56" s="320">
        <v>19.76</v>
      </c>
      <c r="G56" s="320">
        <v>14.96</v>
      </c>
      <c r="H56" s="320">
        <v>18.58</v>
      </c>
      <c r="I56" s="320">
        <v>4.5</v>
      </c>
      <c r="J56" s="345" t="s">
        <v>486</v>
      </c>
    </row>
    <row r="57" spans="1:10" s="148" customFormat="1" ht="18" customHeight="1">
      <c r="A57" s="34" t="s">
        <v>213</v>
      </c>
      <c r="B57" s="320">
        <v>29.84</v>
      </c>
      <c r="C57" s="320">
        <v>29.94</v>
      </c>
      <c r="D57" s="320">
        <v>35.94</v>
      </c>
      <c r="E57" s="320">
        <v>20.94</v>
      </c>
      <c r="F57" s="320">
        <v>22.75</v>
      </c>
      <c r="G57" s="320">
        <v>20.08</v>
      </c>
      <c r="H57" s="320">
        <v>20.56</v>
      </c>
      <c r="I57" s="320">
        <v>27.34</v>
      </c>
      <c r="J57" s="320">
        <v>15.13</v>
      </c>
    </row>
    <row r="58" spans="1:10" s="148" customFormat="1" ht="18" customHeight="1">
      <c r="A58" s="34" t="s">
        <v>214</v>
      </c>
      <c r="B58" s="320">
        <v>31.33</v>
      </c>
      <c r="C58" s="320">
        <v>31.42</v>
      </c>
      <c r="D58" s="320">
        <v>36.63</v>
      </c>
      <c r="E58" s="320">
        <v>21.78</v>
      </c>
      <c r="F58" s="320">
        <v>20.46</v>
      </c>
      <c r="G58" s="320">
        <v>22.21</v>
      </c>
      <c r="H58" s="320">
        <v>22.61</v>
      </c>
      <c r="I58" s="320">
        <v>17.09</v>
      </c>
      <c r="J58" s="320">
        <v>18.99</v>
      </c>
    </row>
    <row r="59" spans="1:10" s="148" customFormat="1" ht="18" customHeight="1">
      <c r="A59" s="34" t="s">
        <v>215</v>
      </c>
      <c r="B59" s="320">
        <v>32.33</v>
      </c>
      <c r="C59" s="320">
        <v>32.33</v>
      </c>
      <c r="D59" s="320">
        <v>37.36</v>
      </c>
      <c r="E59" s="320">
        <v>22.07</v>
      </c>
      <c r="F59" s="320">
        <v>22.64</v>
      </c>
      <c r="G59" s="320">
        <v>20.43</v>
      </c>
      <c r="H59" s="320">
        <v>22.98</v>
      </c>
      <c r="I59" s="320">
        <v>16.69</v>
      </c>
      <c r="J59" s="345" t="s">
        <v>486</v>
      </c>
    </row>
    <row r="60" spans="1:10" s="148" customFormat="1" ht="18" customHeight="1">
      <c r="A60" s="342" t="s">
        <v>513</v>
      </c>
      <c r="B60" s="320">
        <v>35.13</v>
      </c>
      <c r="C60" s="320">
        <v>35.14</v>
      </c>
      <c r="D60" s="320">
        <v>39.06</v>
      </c>
      <c r="E60" s="320">
        <v>22.41</v>
      </c>
      <c r="F60" s="320">
        <v>16.87</v>
      </c>
      <c r="G60" s="320">
        <v>20.5</v>
      </c>
      <c r="H60" s="320">
        <v>23.15</v>
      </c>
      <c r="I60" s="320">
        <v>22.31</v>
      </c>
      <c r="J60" s="320">
        <v>29</v>
      </c>
    </row>
    <row r="61" spans="1:10" s="148" customFormat="1" ht="18" customHeight="1">
      <c r="A61" s="342" t="s">
        <v>514</v>
      </c>
      <c r="B61" s="320">
        <v>36.52</v>
      </c>
      <c r="C61" s="320">
        <v>36.68</v>
      </c>
      <c r="D61" s="320">
        <v>40.07</v>
      </c>
      <c r="E61" s="320">
        <v>25.55</v>
      </c>
      <c r="F61" s="320">
        <v>21.63</v>
      </c>
      <c r="G61" s="320">
        <v>20.13</v>
      </c>
      <c r="H61" s="320">
        <v>26.61</v>
      </c>
      <c r="I61" s="320">
        <v>26.37</v>
      </c>
      <c r="J61" s="320">
        <v>23.61</v>
      </c>
    </row>
    <row r="62" spans="1:10" s="148" customFormat="1" ht="18" customHeight="1">
      <c r="A62" s="342" t="s">
        <v>515</v>
      </c>
      <c r="B62" s="320">
        <v>36.43</v>
      </c>
      <c r="C62" s="320">
        <v>36.43</v>
      </c>
      <c r="D62" s="320">
        <v>38.66</v>
      </c>
      <c r="E62" s="320">
        <v>26.67</v>
      </c>
      <c r="F62" s="320">
        <v>13.5</v>
      </c>
      <c r="G62" s="320">
        <v>24.73</v>
      </c>
      <c r="H62" s="320">
        <v>26.64</v>
      </c>
      <c r="I62" s="320">
        <v>28.18</v>
      </c>
      <c r="J62" s="345" t="s">
        <v>486</v>
      </c>
    </row>
    <row r="63" spans="1:10" s="148" customFormat="1" ht="18" customHeight="1">
      <c r="A63" s="342" t="s">
        <v>516</v>
      </c>
      <c r="B63" s="320">
        <v>36.7</v>
      </c>
      <c r="C63" s="320">
        <v>36.71</v>
      </c>
      <c r="D63" s="320">
        <v>40.35</v>
      </c>
      <c r="E63" s="320">
        <v>21.35</v>
      </c>
      <c r="F63" s="345" t="s">
        <v>486</v>
      </c>
      <c r="G63" s="320">
        <v>24.53</v>
      </c>
      <c r="H63" s="320">
        <v>20.25</v>
      </c>
      <c r="I63" s="320">
        <v>23.87</v>
      </c>
      <c r="J63" s="320">
        <v>35</v>
      </c>
    </row>
    <row r="64" spans="1:10" s="148" customFormat="1" ht="18" customHeight="1">
      <c r="A64" s="342" t="s">
        <v>518</v>
      </c>
      <c r="B64" s="320">
        <v>39.53</v>
      </c>
      <c r="C64" s="320">
        <v>39.78</v>
      </c>
      <c r="D64" s="320">
        <v>40.87</v>
      </c>
      <c r="E64" s="320">
        <v>29.06</v>
      </c>
      <c r="F64" s="345" t="s">
        <v>486</v>
      </c>
      <c r="G64" s="345" t="s">
        <v>486</v>
      </c>
      <c r="H64" s="320">
        <v>29.4</v>
      </c>
      <c r="I64" s="320">
        <v>28.48</v>
      </c>
      <c r="J64" s="320">
        <v>21.76</v>
      </c>
    </row>
    <row r="65" spans="1:10" s="148" customFormat="1" ht="18" customHeight="1">
      <c r="A65" s="342" t="s">
        <v>517</v>
      </c>
      <c r="B65" s="320">
        <v>42.73</v>
      </c>
      <c r="C65" s="320">
        <v>42.89</v>
      </c>
      <c r="D65" s="320">
        <v>43.94</v>
      </c>
      <c r="E65" s="320">
        <v>30.68</v>
      </c>
      <c r="F65" s="345" t="s">
        <v>486</v>
      </c>
      <c r="G65" s="320">
        <v>21</v>
      </c>
      <c r="H65" s="320">
        <v>31.57</v>
      </c>
      <c r="I65" s="320">
        <v>29.78</v>
      </c>
      <c r="J65" s="320">
        <v>24.39</v>
      </c>
    </row>
    <row r="66" spans="1:10" s="148" customFormat="1" ht="18" customHeight="1">
      <c r="A66" s="34" t="s">
        <v>58</v>
      </c>
      <c r="B66" s="320">
        <v>48.45</v>
      </c>
      <c r="C66" s="320">
        <v>48.45</v>
      </c>
      <c r="D66" s="320">
        <v>49.09</v>
      </c>
      <c r="E66" s="320">
        <v>35.59</v>
      </c>
      <c r="F66" s="345" t="s">
        <v>486</v>
      </c>
      <c r="G66" s="345" t="s">
        <v>486</v>
      </c>
      <c r="H66" s="320">
        <v>34.12</v>
      </c>
      <c r="I66" s="320">
        <v>45</v>
      </c>
      <c r="J66" s="345" t="s">
        <v>486</v>
      </c>
    </row>
    <row r="67" spans="1:10" s="148" customFormat="1" ht="18" customHeight="1">
      <c r="A67" s="11" t="s">
        <v>379</v>
      </c>
      <c r="B67" s="11"/>
      <c r="C67" s="11"/>
      <c r="D67" s="11"/>
      <c r="E67" s="11"/>
      <c r="F67" s="11"/>
      <c r="G67" s="11"/>
      <c r="H67" s="11"/>
      <c r="I67" s="11"/>
      <c r="J67" s="11"/>
    </row>
    <row r="68" spans="1:10" s="148" customFormat="1" ht="18" customHeight="1">
      <c r="A68" s="11" t="s">
        <v>380</v>
      </c>
      <c r="B68" s="257"/>
      <c r="C68" s="257"/>
      <c r="D68" s="257"/>
      <c r="E68" s="257"/>
      <c r="F68" s="11"/>
      <c r="G68" s="11"/>
      <c r="H68" s="257"/>
      <c r="I68" s="257"/>
      <c r="J68" s="257"/>
    </row>
    <row r="69" spans="1:10" s="148" customFormat="1" ht="18" customHeight="1">
      <c r="A69" s="11" t="s">
        <v>381</v>
      </c>
      <c r="B69" s="11"/>
      <c r="C69" s="11"/>
      <c r="D69" s="11"/>
      <c r="E69" s="11"/>
      <c r="F69" s="11"/>
      <c r="G69" s="11"/>
      <c r="H69" s="11"/>
      <c r="I69" s="11"/>
      <c r="J69" s="11"/>
    </row>
  </sheetData>
  <sheetProtection/>
  <mergeCells count="15">
    <mergeCell ref="C6:I6"/>
    <mergeCell ref="J6:J10"/>
    <mergeCell ref="C7:C10"/>
    <mergeCell ref="D7:D10"/>
    <mergeCell ref="E7:I7"/>
    <mergeCell ref="I8:I10"/>
    <mergeCell ref="E8:E10"/>
    <mergeCell ref="F8:F10"/>
    <mergeCell ref="G8:G10"/>
    <mergeCell ref="H8:H10"/>
    <mergeCell ref="A2:J2"/>
    <mergeCell ref="A3:J3"/>
    <mergeCell ref="A4:J4"/>
    <mergeCell ref="A6:A10"/>
    <mergeCell ref="B6:B10"/>
  </mergeCells>
  <printOptions horizontalCentered="1"/>
  <pageMargins left="0.5905511811023623" right="0.5905511811023623" top="0.7874015748031497" bottom="0.5905511811023623" header="0.5118110236220472" footer="0.5118110236220472"/>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00390625" defaultRowHeight="17.25" customHeight="1"/>
  <cols>
    <col min="1" max="1" width="4.875" style="10" customWidth="1"/>
    <col min="2" max="2" width="22.50390625" style="10" customWidth="1"/>
    <col min="3" max="11" width="11.25390625" style="10" customWidth="1"/>
    <col min="12" max="16384" width="9.00390625" style="10" customWidth="1"/>
  </cols>
  <sheetData>
    <row r="1" ht="17.25" customHeight="1">
      <c r="A1" s="10" t="s">
        <v>471</v>
      </c>
    </row>
    <row r="2" spans="1:11" ht="27" customHeight="1">
      <c r="A2" s="467" t="s">
        <v>637</v>
      </c>
      <c r="B2" s="467"/>
      <c r="C2" s="467"/>
      <c r="D2" s="467"/>
      <c r="E2" s="467"/>
      <c r="F2" s="467"/>
      <c r="G2" s="467"/>
      <c r="H2" s="467"/>
      <c r="I2" s="467"/>
      <c r="J2" s="467"/>
      <c r="K2" s="467"/>
    </row>
    <row r="3" spans="1:11" ht="17.25" customHeight="1">
      <c r="A3" s="158"/>
      <c r="B3" s="21"/>
      <c r="C3" s="173"/>
      <c r="D3" s="174"/>
      <c r="E3" s="174"/>
      <c r="F3" s="174"/>
      <c r="G3" s="174"/>
      <c r="H3" s="173"/>
      <c r="I3" s="173"/>
      <c r="J3" s="173"/>
      <c r="K3" s="174"/>
    </row>
    <row r="4" spans="1:11" s="152" customFormat="1" ht="21" customHeight="1">
      <c r="A4" s="618" t="s">
        <v>455</v>
      </c>
      <c r="B4" s="619"/>
      <c r="C4" s="626" t="s">
        <v>456</v>
      </c>
      <c r="D4" s="628" t="s">
        <v>457</v>
      </c>
      <c r="E4" s="629"/>
      <c r="F4" s="630"/>
      <c r="G4" s="622" t="s">
        <v>458</v>
      </c>
      <c r="H4" s="622" t="s">
        <v>459</v>
      </c>
      <c r="I4" s="622" t="s">
        <v>460</v>
      </c>
      <c r="J4" s="622" t="s">
        <v>461</v>
      </c>
      <c r="K4" s="624" t="s">
        <v>462</v>
      </c>
    </row>
    <row r="5" spans="1:11" s="152" customFormat="1" ht="36.75" customHeight="1" thickBot="1">
      <c r="A5" s="620"/>
      <c r="B5" s="621"/>
      <c r="C5" s="627"/>
      <c r="D5" s="258" t="s">
        <v>456</v>
      </c>
      <c r="E5" s="259" t="s">
        <v>497</v>
      </c>
      <c r="F5" s="258" t="s">
        <v>463</v>
      </c>
      <c r="G5" s="623"/>
      <c r="H5" s="623"/>
      <c r="I5" s="623"/>
      <c r="J5" s="623"/>
      <c r="K5" s="625"/>
    </row>
    <row r="6" spans="1:11" s="175" customFormat="1" ht="21" customHeight="1" thickTop="1">
      <c r="A6" s="616" t="s">
        <v>464</v>
      </c>
      <c r="B6" s="617"/>
      <c r="C6" s="260">
        <v>56850</v>
      </c>
      <c r="D6" s="260">
        <v>19120</v>
      </c>
      <c r="E6" s="260">
        <v>680</v>
      </c>
      <c r="F6" s="260">
        <v>18440</v>
      </c>
      <c r="G6" s="260">
        <v>13520</v>
      </c>
      <c r="H6" s="260">
        <v>13320</v>
      </c>
      <c r="I6" s="260">
        <v>7170</v>
      </c>
      <c r="J6" s="260">
        <v>2120</v>
      </c>
      <c r="K6" s="260">
        <v>1600</v>
      </c>
    </row>
    <row r="7" spans="1:11" s="152" customFormat="1" ht="21" customHeight="1">
      <c r="A7" s="261"/>
      <c r="B7" s="262" t="s">
        <v>382</v>
      </c>
      <c r="C7" s="263">
        <v>5170</v>
      </c>
      <c r="D7" s="263">
        <v>780</v>
      </c>
      <c r="E7" s="263">
        <v>50</v>
      </c>
      <c r="F7" s="263">
        <v>730</v>
      </c>
      <c r="G7" s="263">
        <v>1290</v>
      </c>
      <c r="H7" s="263">
        <v>1420</v>
      </c>
      <c r="I7" s="263">
        <v>350</v>
      </c>
      <c r="J7" s="263">
        <v>950</v>
      </c>
      <c r="K7" s="263">
        <v>370</v>
      </c>
    </row>
    <row r="8" spans="1:11" s="152" customFormat="1" ht="21" customHeight="1">
      <c r="A8" s="261"/>
      <c r="B8" s="262" t="s">
        <v>33</v>
      </c>
      <c r="C8" s="263">
        <v>11940</v>
      </c>
      <c r="D8" s="263">
        <v>3070</v>
      </c>
      <c r="E8" s="263">
        <v>120</v>
      </c>
      <c r="F8" s="263">
        <v>2940</v>
      </c>
      <c r="G8" s="263">
        <v>4320</v>
      </c>
      <c r="H8" s="263">
        <v>2750</v>
      </c>
      <c r="I8" s="263">
        <v>850</v>
      </c>
      <c r="J8" s="263">
        <v>450</v>
      </c>
      <c r="K8" s="263">
        <v>510</v>
      </c>
    </row>
    <row r="9" spans="1:11" s="152" customFormat="1" ht="21" customHeight="1">
      <c r="A9" s="261"/>
      <c r="B9" s="262" t="s">
        <v>383</v>
      </c>
      <c r="C9" s="263">
        <v>11090</v>
      </c>
      <c r="D9" s="263">
        <v>2990</v>
      </c>
      <c r="E9" s="263">
        <v>270</v>
      </c>
      <c r="F9" s="263">
        <v>2710</v>
      </c>
      <c r="G9" s="263">
        <v>4420</v>
      </c>
      <c r="H9" s="263">
        <v>1850</v>
      </c>
      <c r="I9" s="263">
        <v>1250</v>
      </c>
      <c r="J9" s="263">
        <v>260</v>
      </c>
      <c r="K9" s="263">
        <v>320</v>
      </c>
    </row>
    <row r="10" spans="1:11" s="152" customFormat="1" ht="21" customHeight="1">
      <c r="A10" s="261"/>
      <c r="B10" s="326" t="s">
        <v>494</v>
      </c>
      <c r="C10" s="263">
        <v>16340</v>
      </c>
      <c r="D10" s="263">
        <v>6670</v>
      </c>
      <c r="E10" s="263">
        <v>210</v>
      </c>
      <c r="F10" s="263">
        <v>6460</v>
      </c>
      <c r="G10" s="263">
        <v>2630</v>
      </c>
      <c r="H10" s="263">
        <v>3340</v>
      </c>
      <c r="I10" s="263">
        <v>3190</v>
      </c>
      <c r="J10" s="263">
        <v>310</v>
      </c>
      <c r="K10" s="263">
        <v>210</v>
      </c>
    </row>
    <row r="11" spans="1:11" s="152" customFormat="1" ht="21" customHeight="1">
      <c r="A11" s="261"/>
      <c r="B11" s="326" t="s">
        <v>495</v>
      </c>
      <c r="C11" s="263">
        <v>8610</v>
      </c>
      <c r="D11" s="263">
        <v>4180</v>
      </c>
      <c r="E11" s="263">
        <v>20</v>
      </c>
      <c r="F11" s="263">
        <v>4170</v>
      </c>
      <c r="G11" s="263">
        <v>610</v>
      </c>
      <c r="H11" s="263">
        <v>2710</v>
      </c>
      <c r="I11" s="263">
        <v>890</v>
      </c>
      <c r="J11" s="263">
        <v>80</v>
      </c>
      <c r="K11" s="263">
        <v>140</v>
      </c>
    </row>
    <row r="12" spans="1:11" s="152" customFormat="1" ht="21" customHeight="1">
      <c r="A12" s="261"/>
      <c r="B12" s="326" t="s">
        <v>496</v>
      </c>
      <c r="C12" s="263">
        <v>2850</v>
      </c>
      <c r="D12" s="263">
        <v>1290</v>
      </c>
      <c r="E12" s="264" t="s">
        <v>486</v>
      </c>
      <c r="F12" s="263">
        <v>1290</v>
      </c>
      <c r="G12" s="263">
        <v>40</v>
      </c>
      <c r="H12" s="263">
        <v>990</v>
      </c>
      <c r="I12" s="263">
        <v>470</v>
      </c>
      <c r="J12" s="263">
        <v>40</v>
      </c>
      <c r="K12" s="263">
        <v>20</v>
      </c>
    </row>
    <row r="13" spans="1:11" s="152" customFormat="1" ht="21" customHeight="1">
      <c r="A13" s="265" t="s">
        <v>302</v>
      </c>
      <c r="C13" s="266"/>
      <c r="D13" s="267"/>
      <c r="E13" s="267"/>
      <c r="F13" s="267"/>
      <c r="G13" s="267"/>
      <c r="H13" s="266"/>
      <c r="I13" s="266"/>
      <c r="J13" s="266"/>
      <c r="K13" s="267"/>
    </row>
    <row r="14" spans="1:11" s="152" customFormat="1" ht="21" customHeight="1">
      <c r="A14" s="245" t="s">
        <v>210</v>
      </c>
      <c r="C14" s="176"/>
      <c r="D14" s="176"/>
      <c r="E14" s="176"/>
      <c r="F14" s="176"/>
      <c r="G14" s="176"/>
      <c r="H14" s="176"/>
      <c r="I14" s="176"/>
      <c r="J14" s="176"/>
      <c r="K14" s="176"/>
    </row>
  </sheetData>
  <sheetProtection/>
  <mergeCells count="10">
    <mergeCell ref="A6:B6"/>
    <mergeCell ref="A4:B5"/>
    <mergeCell ref="A2:K2"/>
    <mergeCell ref="H4:H5"/>
    <mergeCell ref="I4:I5"/>
    <mergeCell ref="J4:J5"/>
    <mergeCell ref="K4:K5"/>
    <mergeCell ref="C4:C5"/>
    <mergeCell ref="D4:F4"/>
    <mergeCell ref="G4:G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1" sqref="A1"/>
    </sheetView>
  </sheetViews>
  <sheetFormatPr defaultColWidth="9.00390625" defaultRowHeight="13.5"/>
  <cols>
    <col min="1" max="1" width="2.50390625" style="76" customWidth="1"/>
    <col min="2" max="3" width="3.125" style="76" customWidth="1"/>
    <col min="4" max="4" width="14.625" style="76" customWidth="1"/>
    <col min="5" max="5" width="1.12109375" style="76" customWidth="1"/>
    <col min="6" max="7" width="9.00390625" style="76" customWidth="1"/>
    <col min="8" max="8" width="9.625" style="76" bestFit="1" customWidth="1"/>
    <col min="9" max="20" width="9.00390625" style="76" customWidth="1"/>
    <col min="21" max="21" width="10.00390625" style="76" customWidth="1"/>
    <col min="22" max="16384" width="9.00390625" style="76" customWidth="1"/>
  </cols>
  <sheetData>
    <row r="1" ht="13.5">
      <c r="A1" s="76" t="s">
        <v>466</v>
      </c>
    </row>
    <row r="2" spans="1:21" ht="27" customHeight="1">
      <c r="A2" s="548" t="s">
        <v>636</v>
      </c>
      <c r="B2" s="548"/>
      <c r="C2" s="548"/>
      <c r="D2" s="548"/>
      <c r="E2" s="548"/>
      <c r="F2" s="548"/>
      <c r="G2" s="548"/>
      <c r="H2" s="548"/>
      <c r="I2" s="548"/>
      <c r="J2" s="548"/>
      <c r="K2" s="548"/>
      <c r="L2" s="548"/>
      <c r="M2" s="548"/>
      <c r="N2" s="548"/>
      <c r="O2" s="548"/>
      <c r="P2" s="548"/>
      <c r="Q2" s="548"/>
      <c r="R2" s="548"/>
      <c r="S2" s="548"/>
      <c r="T2" s="548"/>
      <c r="U2" s="548"/>
    </row>
    <row r="3" spans="1:21" ht="13.5">
      <c r="A3" s="83"/>
      <c r="B3" s="83"/>
      <c r="C3" s="83"/>
      <c r="D3" s="83"/>
      <c r="E3" s="83"/>
      <c r="F3" s="182"/>
      <c r="G3" s="183"/>
      <c r="H3" s="184"/>
      <c r="I3" s="184"/>
      <c r="J3" s="184"/>
      <c r="K3" s="184"/>
      <c r="L3" s="184"/>
      <c r="M3" s="185"/>
      <c r="N3" s="186"/>
      <c r="O3" s="186"/>
      <c r="P3" s="186"/>
      <c r="Q3" s="186"/>
      <c r="R3" s="186"/>
      <c r="S3" s="186"/>
      <c r="T3" s="186"/>
      <c r="U3" s="186"/>
    </row>
    <row r="4" spans="1:21" ht="21.75" customHeight="1">
      <c r="A4" s="638" t="s">
        <v>385</v>
      </c>
      <c r="B4" s="639"/>
      <c r="C4" s="639"/>
      <c r="D4" s="639"/>
      <c r="E4" s="268"/>
      <c r="F4" s="644" t="s">
        <v>392</v>
      </c>
      <c r="G4" s="631" t="s">
        <v>402</v>
      </c>
      <c r="H4" s="631"/>
      <c r="I4" s="631"/>
      <c r="J4" s="631"/>
      <c r="K4" s="631"/>
      <c r="L4" s="631"/>
      <c r="M4" s="631"/>
      <c r="N4" s="631"/>
      <c r="O4" s="631"/>
      <c r="P4" s="631"/>
      <c r="Q4" s="631"/>
      <c r="R4" s="631"/>
      <c r="S4" s="631"/>
      <c r="T4" s="631"/>
      <c r="U4" s="634" t="s">
        <v>315</v>
      </c>
    </row>
    <row r="5" spans="1:21" ht="31.5" customHeight="1">
      <c r="A5" s="640"/>
      <c r="B5" s="641"/>
      <c r="C5" s="641"/>
      <c r="D5" s="641"/>
      <c r="E5" s="269"/>
      <c r="F5" s="645"/>
      <c r="G5" s="647" t="s">
        <v>393</v>
      </c>
      <c r="H5" s="631" t="s">
        <v>316</v>
      </c>
      <c r="I5" s="631"/>
      <c r="J5" s="631"/>
      <c r="K5" s="631"/>
      <c r="L5" s="631"/>
      <c r="M5" s="631"/>
      <c r="N5" s="631"/>
      <c r="O5" s="631"/>
      <c r="P5" s="631"/>
      <c r="Q5" s="634" t="s">
        <v>394</v>
      </c>
      <c r="R5" s="632" t="s">
        <v>499</v>
      </c>
      <c r="S5" s="634" t="s">
        <v>401</v>
      </c>
      <c r="T5" s="632" t="s">
        <v>500</v>
      </c>
      <c r="U5" s="635"/>
    </row>
    <row r="6" spans="1:21" ht="33.75" customHeight="1" thickBot="1">
      <c r="A6" s="642"/>
      <c r="B6" s="643"/>
      <c r="C6" s="643"/>
      <c r="D6" s="643"/>
      <c r="E6" s="270"/>
      <c r="F6" s="646"/>
      <c r="G6" s="648"/>
      <c r="H6" s="271" t="s">
        <v>395</v>
      </c>
      <c r="I6" s="272" t="s">
        <v>396</v>
      </c>
      <c r="J6" s="272" t="s">
        <v>306</v>
      </c>
      <c r="K6" s="272" t="s">
        <v>397</v>
      </c>
      <c r="L6" s="272" t="s">
        <v>307</v>
      </c>
      <c r="M6" s="273" t="s">
        <v>398</v>
      </c>
      <c r="N6" s="273" t="s">
        <v>399</v>
      </c>
      <c r="O6" s="273" t="s">
        <v>308</v>
      </c>
      <c r="P6" s="273" t="s">
        <v>309</v>
      </c>
      <c r="Q6" s="633"/>
      <c r="R6" s="633"/>
      <c r="S6" s="633"/>
      <c r="T6" s="633"/>
      <c r="U6" s="633"/>
    </row>
    <row r="7" spans="1:21" ht="19.5" customHeight="1" thickTop="1">
      <c r="A7" s="636" t="s">
        <v>310</v>
      </c>
      <c r="B7" s="637"/>
      <c r="C7" s="637"/>
      <c r="D7" s="637"/>
      <c r="E7" s="274"/>
      <c r="F7" s="275">
        <v>85290</v>
      </c>
      <c r="G7" s="275">
        <v>47350</v>
      </c>
      <c r="H7" s="275">
        <v>37470</v>
      </c>
      <c r="I7" s="275">
        <v>8320</v>
      </c>
      <c r="J7" s="275">
        <v>16790</v>
      </c>
      <c r="K7" s="275">
        <v>23950</v>
      </c>
      <c r="L7" s="275">
        <v>2380</v>
      </c>
      <c r="M7" s="275">
        <v>3970</v>
      </c>
      <c r="N7" s="275">
        <v>22350</v>
      </c>
      <c r="O7" s="275">
        <v>1070</v>
      </c>
      <c r="P7" s="275">
        <v>800</v>
      </c>
      <c r="Q7" s="275">
        <v>24180</v>
      </c>
      <c r="R7" s="275">
        <v>19070</v>
      </c>
      <c r="S7" s="275">
        <v>22680</v>
      </c>
      <c r="T7" s="275">
        <v>15100</v>
      </c>
      <c r="U7" s="275">
        <v>34930</v>
      </c>
    </row>
    <row r="8" spans="1:21" ht="19.5" customHeight="1">
      <c r="A8" s="276"/>
      <c r="B8" s="547" t="s">
        <v>400</v>
      </c>
      <c r="C8" s="547"/>
      <c r="D8" s="547"/>
      <c r="E8" s="249"/>
      <c r="F8" s="277">
        <v>84700</v>
      </c>
      <c r="G8" s="277">
        <v>46970</v>
      </c>
      <c r="H8" s="277">
        <v>37150</v>
      </c>
      <c r="I8" s="277">
        <v>8240</v>
      </c>
      <c r="J8" s="277">
        <v>16680</v>
      </c>
      <c r="K8" s="277">
        <v>23840</v>
      </c>
      <c r="L8" s="277">
        <v>2350</v>
      </c>
      <c r="M8" s="277">
        <v>3870</v>
      </c>
      <c r="N8" s="277">
        <v>22120</v>
      </c>
      <c r="O8" s="277">
        <v>1040</v>
      </c>
      <c r="P8" s="277">
        <v>780</v>
      </c>
      <c r="Q8" s="277">
        <v>24100</v>
      </c>
      <c r="R8" s="277">
        <v>18950</v>
      </c>
      <c r="S8" s="277">
        <v>22550</v>
      </c>
      <c r="T8" s="277">
        <v>15080</v>
      </c>
      <c r="U8" s="277">
        <v>34760</v>
      </c>
    </row>
    <row r="9" spans="1:21" ht="19.5" customHeight="1">
      <c r="A9" s="276"/>
      <c r="B9" s="247"/>
      <c r="C9" s="247"/>
      <c r="D9" s="248" t="s">
        <v>386</v>
      </c>
      <c r="E9" s="249"/>
      <c r="F9" s="277">
        <v>38200</v>
      </c>
      <c r="G9" s="277">
        <v>24850</v>
      </c>
      <c r="H9" s="277">
        <v>22430</v>
      </c>
      <c r="I9" s="277">
        <v>5690</v>
      </c>
      <c r="J9" s="277">
        <v>8860</v>
      </c>
      <c r="K9" s="277">
        <v>12280</v>
      </c>
      <c r="L9" s="277">
        <v>1740</v>
      </c>
      <c r="M9" s="277">
        <v>2320</v>
      </c>
      <c r="N9" s="277">
        <v>19250</v>
      </c>
      <c r="O9" s="277">
        <v>560</v>
      </c>
      <c r="P9" s="277">
        <v>640</v>
      </c>
      <c r="Q9" s="277">
        <v>13600</v>
      </c>
      <c r="R9" s="277">
        <v>7870</v>
      </c>
      <c r="S9" s="277">
        <v>9810</v>
      </c>
      <c r="T9" s="277">
        <v>3280</v>
      </c>
      <c r="U9" s="277">
        <v>12740</v>
      </c>
    </row>
    <row r="10" spans="1:21" ht="19.5" customHeight="1">
      <c r="A10" s="276"/>
      <c r="B10" s="247"/>
      <c r="C10" s="247"/>
      <c r="D10" s="248" t="s">
        <v>387</v>
      </c>
      <c r="E10" s="249"/>
      <c r="F10" s="277">
        <v>1760</v>
      </c>
      <c r="G10" s="277">
        <v>680</v>
      </c>
      <c r="H10" s="277">
        <v>580</v>
      </c>
      <c r="I10" s="277">
        <v>100</v>
      </c>
      <c r="J10" s="277">
        <v>170</v>
      </c>
      <c r="K10" s="277">
        <v>140</v>
      </c>
      <c r="L10" s="277">
        <v>10</v>
      </c>
      <c r="M10" s="277">
        <v>130</v>
      </c>
      <c r="N10" s="277">
        <v>530</v>
      </c>
      <c r="O10" s="277">
        <v>40</v>
      </c>
      <c r="P10" s="277">
        <v>20</v>
      </c>
      <c r="Q10" s="277">
        <v>320</v>
      </c>
      <c r="R10" s="277">
        <v>140</v>
      </c>
      <c r="S10" s="277">
        <v>210</v>
      </c>
      <c r="T10" s="277">
        <v>110</v>
      </c>
      <c r="U10" s="277">
        <v>860</v>
      </c>
    </row>
    <row r="11" spans="1:21" ht="19.5" customHeight="1">
      <c r="A11" s="276"/>
      <c r="B11" s="247"/>
      <c r="C11" s="247"/>
      <c r="D11" s="248" t="s">
        <v>271</v>
      </c>
      <c r="E11" s="249"/>
      <c r="F11" s="277">
        <v>44710</v>
      </c>
      <c r="G11" s="277">
        <v>21450</v>
      </c>
      <c r="H11" s="277">
        <v>14150</v>
      </c>
      <c r="I11" s="277">
        <v>2450</v>
      </c>
      <c r="J11" s="277">
        <v>7650</v>
      </c>
      <c r="K11" s="277">
        <v>11430</v>
      </c>
      <c r="L11" s="277">
        <v>600</v>
      </c>
      <c r="M11" s="277">
        <v>1430</v>
      </c>
      <c r="N11" s="277">
        <v>2330</v>
      </c>
      <c r="O11" s="277">
        <v>440</v>
      </c>
      <c r="P11" s="277">
        <v>120</v>
      </c>
      <c r="Q11" s="277">
        <v>10190</v>
      </c>
      <c r="R11" s="277">
        <v>10930</v>
      </c>
      <c r="S11" s="277">
        <v>12530</v>
      </c>
      <c r="T11" s="277">
        <v>11690</v>
      </c>
      <c r="U11" s="277">
        <v>21140</v>
      </c>
    </row>
    <row r="12" spans="1:21" ht="19.5" customHeight="1">
      <c r="A12" s="276"/>
      <c r="B12" s="247"/>
      <c r="C12" s="247"/>
      <c r="D12" s="248" t="s">
        <v>388</v>
      </c>
      <c r="E12" s="249"/>
      <c r="F12" s="277">
        <v>30</v>
      </c>
      <c r="G12" s="250" t="s">
        <v>486</v>
      </c>
      <c r="H12" s="250" t="s">
        <v>486</v>
      </c>
      <c r="I12" s="250" t="s">
        <v>486</v>
      </c>
      <c r="J12" s="250" t="s">
        <v>486</v>
      </c>
      <c r="K12" s="250" t="s">
        <v>486</v>
      </c>
      <c r="L12" s="250" t="s">
        <v>486</v>
      </c>
      <c r="M12" s="250" t="s">
        <v>486</v>
      </c>
      <c r="N12" s="250" t="s">
        <v>486</v>
      </c>
      <c r="O12" s="250" t="s">
        <v>486</v>
      </c>
      <c r="P12" s="250" t="s">
        <v>486</v>
      </c>
      <c r="Q12" s="250" t="s">
        <v>486</v>
      </c>
      <c r="R12" s="250" t="s">
        <v>486</v>
      </c>
      <c r="S12" s="250" t="s">
        <v>486</v>
      </c>
      <c r="T12" s="250" t="s">
        <v>486</v>
      </c>
      <c r="U12" s="277">
        <v>30</v>
      </c>
    </row>
    <row r="13" spans="1:21" ht="19.5" customHeight="1">
      <c r="A13" s="276"/>
      <c r="B13" s="247"/>
      <c r="C13" s="547" t="s">
        <v>389</v>
      </c>
      <c r="D13" s="547"/>
      <c r="E13" s="249"/>
      <c r="F13" s="277">
        <v>56390</v>
      </c>
      <c r="G13" s="277">
        <v>37900</v>
      </c>
      <c r="H13" s="277">
        <v>30720</v>
      </c>
      <c r="I13" s="277">
        <v>6760</v>
      </c>
      <c r="J13" s="277">
        <v>12660</v>
      </c>
      <c r="K13" s="277">
        <v>19410</v>
      </c>
      <c r="L13" s="277">
        <v>2150</v>
      </c>
      <c r="M13" s="277">
        <v>2790</v>
      </c>
      <c r="N13" s="277">
        <v>20130</v>
      </c>
      <c r="O13" s="277">
        <v>1030</v>
      </c>
      <c r="P13" s="277">
        <v>660</v>
      </c>
      <c r="Q13" s="277">
        <v>20800</v>
      </c>
      <c r="R13" s="277">
        <v>15800</v>
      </c>
      <c r="S13" s="277">
        <v>17890</v>
      </c>
      <c r="T13" s="277">
        <v>12190</v>
      </c>
      <c r="U13" s="277">
        <v>18490</v>
      </c>
    </row>
    <row r="14" spans="1:21" ht="19.5" customHeight="1">
      <c r="A14" s="276"/>
      <c r="B14" s="247"/>
      <c r="C14" s="247"/>
      <c r="D14" s="248" t="s">
        <v>386</v>
      </c>
      <c r="E14" s="249"/>
      <c r="F14" s="277">
        <v>35750</v>
      </c>
      <c r="G14" s="277">
        <v>24070</v>
      </c>
      <c r="H14" s="277">
        <v>21690</v>
      </c>
      <c r="I14" s="277">
        <v>5530</v>
      </c>
      <c r="J14" s="277">
        <v>8450</v>
      </c>
      <c r="K14" s="277">
        <v>11820</v>
      </c>
      <c r="L14" s="277">
        <v>1660</v>
      </c>
      <c r="M14" s="277">
        <v>2140</v>
      </c>
      <c r="N14" s="277">
        <v>18640</v>
      </c>
      <c r="O14" s="277">
        <v>560</v>
      </c>
      <c r="P14" s="277">
        <v>640</v>
      </c>
      <c r="Q14" s="277">
        <v>13230</v>
      </c>
      <c r="R14" s="277">
        <v>7740</v>
      </c>
      <c r="S14" s="277">
        <v>9510</v>
      </c>
      <c r="T14" s="277">
        <v>3210</v>
      </c>
      <c r="U14" s="277">
        <v>11690</v>
      </c>
    </row>
    <row r="15" spans="1:21" ht="19.5" customHeight="1">
      <c r="A15" s="276"/>
      <c r="B15" s="247"/>
      <c r="C15" s="247"/>
      <c r="D15" s="248" t="s">
        <v>387</v>
      </c>
      <c r="E15" s="249"/>
      <c r="F15" s="277">
        <v>700</v>
      </c>
      <c r="G15" s="277">
        <v>430</v>
      </c>
      <c r="H15" s="277">
        <v>390</v>
      </c>
      <c r="I15" s="277">
        <v>60</v>
      </c>
      <c r="J15" s="277">
        <v>130</v>
      </c>
      <c r="K15" s="277">
        <v>60</v>
      </c>
      <c r="L15" s="277">
        <v>10</v>
      </c>
      <c r="M15" s="277">
        <v>60</v>
      </c>
      <c r="N15" s="277">
        <v>370</v>
      </c>
      <c r="O15" s="277">
        <v>40</v>
      </c>
      <c r="P15" s="277" t="s">
        <v>486</v>
      </c>
      <c r="Q15" s="277">
        <v>250</v>
      </c>
      <c r="R15" s="277">
        <v>120</v>
      </c>
      <c r="S15" s="277">
        <v>130</v>
      </c>
      <c r="T15" s="277">
        <v>100</v>
      </c>
      <c r="U15" s="277">
        <v>270</v>
      </c>
    </row>
    <row r="16" spans="1:21" ht="19.5" customHeight="1">
      <c r="A16" s="276"/>
      <c r="B16" s="247"/>
      <c r="C16" s="247"/>
      <c r="D16" s="248" t="s">
        <v>271</v>
      </c>
      <c r="E16" s="249"/>
      <c r="F16" s="277">
        <v>19930</v>
      </c>
      <c r="G16" s="277">
        <v>13400</v>
      </c>
      <c r="H16" s="277">
        <v>8640</v>
      </c>
      <c r="I16" s="277">
        <v>1170</v>
      </c>
      <c r="J16" s="277">
        <v>4070</v>
      </c>
      <c r="K16" s="277">
        <v>7530</v>
      </c>
      <c r="L16" s="277">
        <v>480</v>
      </c>
      <c r="M16" s="277">
        <v>580</v>
      </c>
      <c r="N16" s="277">
        <v>1120</v>
      </c>
      <c r="O16" s="277">
        <v>430</v>
      </c>
      <c r="P16" s="277">
        <v>20</v>
      </c>
      <c r="Q16" s="277">
        <v>7310</v>
      </c>
      <c r="R16" s="277">
        <v>7940</v>
      </c>
      <c r="S16" s="277">
        <v>8250</v>
      </c>
      <c r="T16" s="277">
        <v>8890</v>
      </c>
      <c r="U16" s="277">
        <v>6530</v>
      </c>
    </row>
    <row r="17" spans="1:21" ht="19.5" customHeight="1">
      <c r="A17" s="276"/>
      <c r="B17" s="247"/>
      <c r="C17" s="247"/>
      <c r="D17" s="248" t="s">
        <v>388</v>
      </c>
      <c r="E17" s="249"/>
      <c r="F17" s="277" t="s">
        <v>486</v>
      </c>
      <c r="G17" s="250" t="s">
        <v>486</v>
      </c>
      <c r="H17" s="250" t="s">
        <v>486</v>
      </c>
      <c r="I17" s="250" t="s">
        <v>486</v>
      </c>
      <c r="J17" s="250" t="s">
        <v>486</v>
      </c>
      <c r="K17" s="250" t="s">
        <v>486</v>
      </c>
      <c r="L17" s="250" t="s">
        <v>486</v>
      </c>
      <c r="M17" s="250" t="s">
        <v>486</v>
      </c>
      <c r="N17" s="250" t="s">
        <v>486</v>
      </c>
      <c r="O17" s="250" t="s">
        <v>486</v>
      </c>
      <c r="P17" s="250" t="s">
        <v>486</v>
      </c>
      <c r="Q17" s="250" t="s">
        <v>486</v>
      </c>
      <c r="R17" s="250" t="s">
        <v>486</v>
      </c>
      <c r="S17" s="250" t="s">
        <v>486</v>
      </c>
      <c r="T17" s="250" t="s">
        <v>486</v>
      </c>
      <c r="U17" s="277" t="s">
        <v>486</v>
      </c>
    </row>
    <row r="18" spans="1:21" ht="19.5" customHeight="1">
      <c r="A18" s="276"/>
      <c r="B18" s="247"/>
      <c r="C18" s="547" t="s">
        <v>390</v>
      </c>
      <c r="D18" s="547"/>
      <c r="E18" s="249"/>
      <c r="F18" s="277">
        <v>25340</v>
      </c>
      <c r="G18" s="277">
        <v>9070</v>
      </c>
      <c r="H18" s="277">
        <v>6430</v>
      </c>
      <c r="I18" s="277">
        <v>1480</v>
      </c>
      <c r="J18" s="277">
        <v>4030</v>
      </c>
      <c r="K18" s="277">
        <v>4430</v>
      </c>
      <c r="L18" s="277">
        <v>200</v>
      </c>
      <c r="M18" s="277">
        <v>1080</v>
      </c>
      <c r="N18" s="277">
        <v>1990</v>
      </c>
      <c r="O18" s="277">
        <v>10</v>
      </c>
      <c r="P18" s="277">
        <v>120</v>
      </c>
      <c r="Q18" s="277">
        <v>3300</v>
      </c>
      <c r="R18" s="277">
        <v>3140</v>
      </c>
      <c r="S18" s="277">
        <v>4660</v>
      </c>
      <c r="T18" s="277">
        <v>2890</v>
      </c>
      <c r="U18" s="277">
        <v>16270</v>
      </c>
    </row>
    <row r="19" spans="1:21" ht="19.5" customHeight="1">
      <c r="A19" s="276"/>
      <c r="B19" s="247"/>
      <c r="C19" s="247"/>
      <c r="D19" s="248" t="s">
        <v>386</v>
      </c>
      <c r="E19" s="249"/>
      <c r="F19" s="277">
        <v>1830</v>
      </c>
      <c r="G19" s="277">
        <v>780</v>
      </c>
      <c r="H19" s="277">
        <v>740</v>
      </c>
      <c r="I19" s="277">
        <v>160</v>
      </c>
      <c r="J19" s="277">
        <v>410</v>
      </c>
      <c r="K19" s="277">
        <v>450</v>
      </c>
      <c r="L19" s="277">
        <v>80</v>
      </c>
      <c r="M19" s="277">
        <v>170</v>
      </c>
      <c r="N19" s="277">
        <v>620</v>
      </c>
      <c r="O19" s="277" t="s">
        <v>486</v>
      </c>
      <c r="P19" s="277" t="s">
        <v>486</v>
      </c>
      <c r="Q19" s="277">
        <v>360</v>
      </c>
      <c r="R19" s="277">
        <v>130</v>
      </c>
      <c r="S19" s="277">
        <v>290</v>
      </c>
      <c r="T19" s="277">
        <v>70</v>
      </c>
      <c r="U19" s="277">
        <v>1050</v>
      </c>
    </row>
    <row r="20" spans="1:21" ht="19.5" customHeight="1">
      <c r="A20" s="276"/>
      <c r="B20" s="247"/>
      <c r="C20" s="247"/>
      <c r="D20" s="248" t="s">
        <v>387</v>
      </c>
      <c r="E20" s="249"/>
      <c r="F20" s="277">
        <v>830</v>
      </c>
      <c r="G20" s="277">
        <v>240</v>
      </c>
      <c r="H20" s="277">
        <v>180</v>
      </c>
      <c r="I20" s="277">
        <v>40</v>
      </c>
      <c r="J20" s="277">
        <v>40</v>
      </c>
      <c r="K20" s="277">
        <v>80</v>
      </c>
      <c r="L20" s="277" t="s">
        <v>486</v>
      </c>
      <c r="M20" s="277">
        <v>60</v>
      </c>
      <c r="N20" s="277">
        <v>160</v>
      </c>
      <c r="O20" s="277" t="s">
        <v>486</v>
      </c>
      <c r="P20" s="277">
        <v>20</v>
      </c>
      <c r="Q20" s="277">
        <v>60</v>
      </c>
      <c r="R20" s="277">
        <v>20</v>
      </c>
      <c r="S20" s="277">
        <v>80</v>
      </c>
      <c r="T20" s="277">
        <v>20</v>
      </c>
      <c r="U20" s="277">
        <v>580</v>
      </c>
    </row>
    <row r="21" spans="1:21" ht="19.5" customHeight="1">
      <c r="A21" s="276"/>
      <c r="B21" s="247"/>
      <c r="C21" s="247"/>
      <c r="D21" s="248" t="s">
        <v>271</v>
      </c>
      <c r="E21" s="249"/>
      <c r="F21" s="277">
        <v>22650</v>
      </c>
      <c r="G21" s="277">
        <v>8040</v>
      </c>
      <c r="H21" s="277">
        <v>5510</v>
      </c>
      <c r="I21" s="277">
        <v>1270</v>
      </c>
      <c r="J21" s="277">
        <v>3580</v>
      </c>
      <c r="K21" s="277">
        <v>3900</v>
      </c>
      <c r="L21" s="277">
        <v>120</v>
      </c>
      <c r="M21" s="277">
        <v>840</v>
      </c>
      <c r="N21" s="277">
        <v>1210</v>
      </c>
      <c r="O21" s="277">
        <v>10</v>
      </c>
      <c r="P21" s="277">
        <v>100</v>
      </c>
      <c r="Q21" s="277">
        <v>2870</v>
      </c>
      <c r="R21" s="277">
        <v>2990</v>
      </c>
      <c r="S21" s="277">
        <v>4280</v>
      </c>
      <c r="T21" s="277">
        <v>2800</v>
      </c>
      <c r="U21" s="277">
        <v>14610</v>
      </c>
    </row>
    <row r="22" spans="1:21" ht="19.5" customHeight="1">
      <c r="A22" s="276"/>
      <c r="B22" s="247"/>
      <c r="C22" s="247"/>
      <c r="D22" s="248" t="s">
        <v>388</v>
      </c>
      <c r="E22" s="249"/>
      <c r="F22" s="277">
        <v>30</v>
      </c>
      <c r="G22" s="250" t="s">
        <v>486</v>
      </c>
      <c r="H22" s="250" t="s">
        <v>486</v>
      </c>
      <c r="I22" s="250" t="s">
        <v>486</v>
      </c>
      <c r="J22" s="250" t="s">
        <v>486</v>
      </c>
      <c r="K22" s="250" t="s">
        <v>486</v>
      </c>
      <c r="L22" s="250" t="s">
        <v>486</v>
      </c>
      <c r="M22" s="250" t="s">
        <v>486</v>
      </c>
      <c r="N22" s="250" t="s">
        <v>486</v>
      </c>
      <c r="O22" s="250" t="s">
        <v>486</v>
      </c>
      <c r="P22" s="250" t="s">
        <v>486</v>
      </c>
      <c r="Q22" s="250" t="s">
        <v>486</v>
      </c>
      <c r="R22" s="250" t="s">
        <v>486</v>
      </c>
      <c r="S22" s="250" t="s">
        <v>486</v>
      </c>
      <c r="T22" s="250" t="s">
        <v>486</v>
      </c>
      <c r="U22" s="277">
        <v>30</v>
      </c>
    </row>
    <row r="23" spans="1:21" ht="19.5" customHeight="1">
      <c r="A23" s="276"/>
      <c r="B23" s="547" t="s">
        <v>391</v>
      </c>
      <c r="C23" s="547"/>
      <c r="D23" s="547"/>
      <c r="E23" s="247"/>
      <c r="F23" s="277">
        <v>600</v>
      </c>
      <c r="G23" s="277">
        <v>380</v>
      </c>
      <c r="H23" s="277">
        <v>320</v>
      </c>
      <c r="I23" s="277">
        <v>80</v>
      </c>
      <c r="J23" s="277">
        <v>110</v>
      </c>
      <c r="K23" s="277">
        <v>110</v>
      </c>
      <c r="L23" s="277">
        <v>30</v>
      </c>
      <c r="M23" s="277">
        <v>100</v>
      </c>
      <c r="N23" s="277">
        <v>230</v>
      </c>
      <c r="O23" s="277">
        <v>30</v>
      </c>
      <c r="P23" s="277">
        <v>20</v>
      </c>
      <c r="Q23" s="277">
        <v>80</v>
      </c>
      <c r="R23" s="277">
        <v>130</v>
      </c>
      <c r="S23" s="277">
        <v>130</v>
      </c>
      <c r="T23" s="277">
        <v>20</v>
      </c>
      <c r="U23" s="277">
        <v>170</v>
      </c>
    </row>
    <row r="24" spans="1:21" ht="19.5" customHeight="1">
      <c r="A24" s="278" t="s">
        <v>154</v>
      </c>
      <c r="B24" s="279"/>
      <c r="C24" s="279"/>
      <c r="D24" s="279"/>
      <c r="E24" s="279"/>
      <c r="F24" s="280"/>
      <c r="G24" s="281"/>
      <c r="H24" s="281"/>
      <c r="I24" s="281"/>
      <c r="J24" s="281"/>
      <c r="K24" s="281"/>
      <c r="L24" s="281"/>
      <c r="M24" s="281"/>
      <c r="N24" s="281"/>
      <c r="O24" s="281"/>
      <c r="P24" s="281"/>
      <c r="Q24" s="281"/>
      <c r="R24" s="281"/>
      <c r="S24" s="281"/>
      <c r="T24" s="281"/>
      <c r="U24" s="282"/>
    </row>
    <row r="25" spans="1:21" ht="19.5" customHeight="1">
      <c r="A25" s="283" t="s">
        <v>311</v>
      </c>
      <c r="B25" s="284"/>
      <c r="C25" s="284"/>
      <c r="D25" s="284"/>
      <c r="E25" s="284"/>
      <c r="F25" s="277">
        <v>12420</v>
      </c>
      <c r="G25" s="277">
        <v>10070</v>
      </c>
      <c r="H25" s="277">
        <v>7450</v>
      </c>
      <c r="I25" s="277">
        <v>1690</v>
      </c>
      <c r="J25" s="277">
        <v>4890</v>
      </c>
      <c r="K25" s="277">
        <v>6670</v>
      </c>
      <c r="L25" s="277">
        <v>350</v>
      </c>
      <c r="M25" s="277">
        <v>960</v>
      </c>
      <c r="N25" s="277">
        <v>870</v>
      </c>
      <c r="O25" s="277">
        <v>210</v>
      </c>
      <c r="P25" s="277" t="s">
        <v>486</v>
      </c>
      <c r="Q25" s="277">
        <v>6220</v>
      </c>
      <c r="R25" s="277">
        <v>6470</v>
      </c>
      <c r="S25" s="277">
        <v>7370</v>
      </c>
      <c r="T25" s="277">
        <v>7400</v>
      </c>
      <c r="U25" s="277">
        <v>2170</v>
      </c>
    </row>
    <row r="26" spans="1:21" ht="19.5" customHeight="1">
      <c r="A26" s="285" t="s">
        <v>312</v>
      </c>
      <c r="B26" s="285"/>
      <c r="C26" s="285"/>
      <c r="D26" s="285"/>
      <c r="E26" s="285"/>
      <c r="F26" s="285"/>
      <c r="G26" s="285"/>
      <c r="H26" s="285"/>
      <c r="I26" s="285"/>
      <c r="J26" s="285"/>
      <c r="K26" s="285"/>
      <c r="L26" s="285"/>
      <c r="M26" s="285"/>
      <c r="N26" s="285"/>
      <c r="O26" s="285"/>
      <c r="P26" s="285"/>
      <c r="Q26" s="285"/>
      <c r="R26" s="285"/>
      <c r="S26" s="285"/>
      <c r="T26" s="285"/>
      <c r="U26" s="285"/>
    </row>
    <row r="27" spans="1:21" ht="19.5" customHeight="1">
      <c r="A27" s="285" t="s">
        <v>313</v>
      </c>
      <c r="B27" s="285"/>
      <c r="C27" s="285"/>
      <c r="D27" s="285"/>
      <c r="E27" s="285"/>
      <c r="F27" s="285"/>
      <c r="G27" s="285"/>
      <c r="H27" s="285"/>
      <c r="I27" s="285"/>
      <c r="J27" s="285"/>
      <c r="K27" s="285"/>
      <c r="L27" s="285"/>
      <c r="M27" s="285"/>
      <c r="N27" s="285"/>
      <c r="O27" s="285"/>
      <c r="P27" s="285"/>
      <c r="Q27" s="285"/>
      <c r="R27" s="285"/>
      <c r="S27" s="285"/>
      <c r="T27" s="285"/>
      <c r="U27" s="285"/>
    </row>
    <row r="28" spans="1:21" ht="19.5" customHeight="1">
      <c r="A28" s="285" t="s">
        <v>314</v>
      </c>
      <c r="B28" s="285"/>
      <c r="C28" s="285"/>
      <c r="D28" s="285"/>
      <c r="E28" s="285"/>
      <c r="F28" s="285"/>
      <c r="G28" s="285"/>
      <c r="H28" s="285"/>
      <c r="I28" s="285"/>
      <c r="J28" s="285"/>
      <c r="K28" s="285"/>
      <c r="L28" s="285"/>
      <c r="M28" s="285"/>
      <c r="N28" s="285"/>
      <c r="O28" s="285"/>
      <c r="P28" s="285"/>
      <c r="Q28" s="285"/>
      <c r="R28" s="285"/>
      <c r="S28" s="285"/>
      <c r="T28" s="285"/>
      <c r="U28" s="285"/>
    </row>
    <row r="29" spans="1:21" ht="19.5" customHeight="1">
      <c r="A29" s="244" t="s">
        <v>210</v>
      </c>
      <c r="B29" s="285"/>
      <c r="C29" s="285"/>
      <c r="D29" s="285"/>
      <c r="E29" s="285"/>
      <c r="F29" s="285"/>
      <c r="G29" s="285"/>
      <c r="H29" s="285"/>
      <c r="I29" s="285"/>
      <c r="J29" s="285"/>
      <c r="K29" s="285"/>
      <c r="L29" s="285"/>
      <c r="M29" s="285"/>
      <c r="N29" s="285"/>
      <c r="O29" s="285"/>
      <c r="P29" s="285"/>
      <c r="Q29" s="285"/>
      <c r="R29" s="285"/>
      <c r="S29" s="285"/>
      <c r="T29" s="285"/>
      <c r="U29" s="285"/>
    </row>
    <row r="30" spans="1:21" ht="13.5">
      <c r="A30" s="285"/>
      <c r="B30" s="285"/>
      <c r="C30" s="285"/>
      <c r="D30" s="285"/>
      <c r="E30" s="285"/>
      <c r="F30" s="285"/>
      <c r="G30" s="285"/>
      <c r="H30" s="285"/>
      <c r="I30" s="285"/>
      <c r="J30" s="285"/>
      <c r="K30" s="285"/>
      <c r="L30" s="285"/>
      <c r="M30" s="285"/>
      <c r="N30" s="285"/>
      <c r="O30" s="285"/>
      <c r="P30" s="285"/>
      <c r="Q30" s="285"/>
      <c r="R30" s="285"/>
      <c r="S30" s="285"/>
      <c r="T30" s="285"/>
      <c r="U30" s="285"/>
    </row>
  </sheetData>
  <sheetProtection/>
  <mergeCells count="16">
    <mergeCell ref="C18:D18"/>
    <mergeCell ref="B23:D23"/>
    <mergeCell ref="R5:R6"/>
    <mergeCell ref="S5:S6"/>
    <mergeCell ref="A7:D7"/>
    <mergeCell ref="H5:P5"/>
    <mergeCell ref="A4:D6"/>
    <mergeCell ref="F4:F6"/>
    <mergeCell ref="G5:G6"/>
    <mergeCell ref="Q5:Q6"/>
    <mergeCell ref="G4:T4"/>
    <mergeCell ref="A2:U2"/>
    <mergeCell ref="B8:D8"/>
    <mergeCell ref="C13:D13"/>
    <mergeCell ref="T5:T6"/>
    <mergeCell ref="U4:U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26.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
    </sheetView>
  </sheetViews>
  <sheetFormatPr defaultColWidth="9.00390625" defaultRowHeight="13.5"/>
  <cols>
    <col min="1" max="1" width="3.50390625" style="76" customWidth="1"/>
    <col min="2" max="2" width="27.125" style="76" customWidth="1"/>
    <col min="3" max="5" width="8.625" style="76" bestFit="1" customWidth="1"/>
    <col min="6" max="6" width="7.50390625" style="76" bestFit="1" customWidth="1"/>
    <col min="7" max="8" width="5.875" style="76" bestFit="1" customWidth="1"/>
    <col min="9" max="9" width="7.125" style="76" bestFit="1" customWidth="1"/>
    <col min="10" max="10" width="8.625" style="76" bestFit="1" customWidth="1"/>
    <col min="11" max="11" width="5.25390625" style="76" bestFit="1" customWidth="1"/>
    <col min="12" max="12" width="8.625" style="76" bestFit="1" customWidth="1"/>
    <col min="13" max="13" width="7.00390625" style="76" bestFit="1" customWidth="1"/>
    <col min="14" max="16384" width="9.00390625" style="76" customWidth="1"/>
  </cols>
  <sheetData>
    <row r="1" ht="13.5">
      <c r="A1" s="76" t="s">
        <v>471</v>
      </c>
    </row>
    <row r="2" spans="1:13" ht="27" customHeight="1">
      <c r="A2" s="548" t="s">
        <v>635</v>
      </c>
      <c r="B2" s="548"/>
      <c r="C2" s="548"/>
      <c r="D2" s="548"/>
      <c r="E2" s="548"/>
      <c r="F2" s="548"/>
      <c r="G2" s="548"/>
      <c r="H2" s="548"/>
      <c r="I2" s="548"/>
      <c r="J2" s="548"/>
      <c r="K2" s="548"/>
      <c r="L2" s="548"/>
      <c r="M2" s="548"/>
    </row>
    <row r="3" spans="1:13" ht="27" customHeight="1">
      <c r="A3" s="656" t="s">
        <v>593</v>
      </c>
      <c r="B3" s="656"/>
      <c r="C3" s="656"/>
      <c r="D3" s="656"/>
      <c r="E3" s="656"/>
      <c r="F3" s="656"/>
      <c r="G3" s="656"/>
      <c r="H3" s="656"/>
      <c r="I3" s="656"/>
      <c r="J3" s="656"/>
      <c r="K3" s="656"/>
      <c r="L3" s="656"/>
      <c r="M3" s="656"/>
    </row>
    <row r="4" spans="1:13" ht="20.25" customHeight="1">
      <c r="A4" s="178"/>
      <c r="B4" s="179"/>
      <c r="C4" s="180"/>
      <c r="D4" s="388"/>
      <c r="E4" s="181"/>
      <c r="F4" s="181"/>
      <c r="G4" s="181"/>
      <c r="H4" s="181"/>
      <c r="I4" s="181"/>
      <c r="J4" s="181"/>
      <c r="K4" s="181"/>
      <c r="L4" s="181"/>
      <c r="M4" s="181"/>
    </row>
    <row r="5" spans="1:13" s="166" customFormat="1" ht="22.5" customHeight="1">
      <c r="A5" s="651" t="s">
        <v>506</v>
      </c>
      <c r="B5" s="652"/>
      <c r="C5" s="654" t="s">
        <v>384</v>
      </c>
      <c r="D5" s="664" t="s">
        <v>591</v>
      </c>
      <c r="E5" s="594"/>
      <c r="F5" s="594"/>
      <c r="G5" s="658" t="s">
        <v>353</v>
      </c>
      <c r="H5" s="659"/>
      <c r="I5" s="660"/>
      <c r="J5" s="658" t="s">
        <v>354</v>
      </c>
      <c r="K5" s="659"/>
      <c r="L5" s="660"/>
      <c r="M5" s="657" t="s">
        <v>95</v>
      </c>
    </row>
    <row r="6" spans="1:13" s="166" customFormat="1" ht="63.75" customHeight="1" thickBot="1">
      <c r="A6" s="620"/>
      <c r="B6" s="653"/>
      <c r="C6" s="655"/>
      <c r="D6" s="389" t="s">
        <v>592</v>
      </c>
      <c r="E6" s="390" t="s">
        <v>528</v>
      </c>
      <c r="F6" s="390" t="s">
        <v>529</v>
      </c>
      <c r="G6" s="390" t="s">
        <v>94</v>
      </c>
      <c r="H6" s="390" t="s">
        <v>528</v>
      </c>
      <c r="I6" s="390" t="s">
        <v>529</v>
      </c>
      <c r="J6" s="390" t="s">
        <v>94</v>
      </c>
      <c r="K6" s="390" t="s">
        <v>528</v>
      </c>
      <c r="L6" s="390" t="s">
        <v>529</v>
      </c>
      <c r="M6" s="482"/>
    </row>
    <row r="7" spans="1:13" s="177" customFormat="1" ht="24.75" customHeight="1" thickTop="1">
      <c r="A7" s="649" t="s">
        <v>600</v>
      </c>
      <c r="B7" s="650"/>
      <c r="C7" s="260">
        <v>56850</v>
      </c>
      <c r="D7" s="260">
        <v>36160</v>
      </c>
      <c r="E7" s="260">
        <v>32110</v>
      </c>
      <c r="F7" s="260">
        <v>4050</v>
      </c>
      <c r="G7" s="260">
        <v>740</v>
      </c>
      <c r="H7" s="260">
        <v>550</v>
      </c>
      <c r="I7" s="260">
        <v>190</v>
      </c>
      <c r="J7" s="260">
        <v>19950</v>
      </c>
      <c r="K7" s="260">
        <v>70</v>
      </c>
      <c r="L7" s="260">
        <v>19870</v>
      </c>
      <c r="M7" s="260" t="s">
        <v>486</v>
      </c>
    </row>
    <row r="8" spans="1:13" s="166" customFormat="1" ht="24.75" customHeight="1">
      <c r="A8" s="665" t="s">
        <v>586</v>
      </c>
      <c r="B8" s="666"/>
      <c r="C8" s="263">
        <v>10230</v>
      </c>
      <c r="D8" s="263">
        <v>5350</v>
      </c>
      <c r="E8" s="263">
        <v>4650</v>
      </c>
      <c r="F8" s="263">
        <v>700</v>
      </c>
      <c r="G8" s="263">
        <v>70</v>
      </c>
      <c r="H8" s="263" t="s">
        <v>486</v>
      </c>
      <c r="I8" s="263">
        <v>70</v>
      </c>
      <c r="J8" s="263">
        <v>4810</v>
      </c>
      <c r="K8" s="263">
        <v>50</v>
      </c>
      <c r="L8" s="263">
        <v>4760</v>
      </c>
      <c r="M8" s="263" t="s">
        <v>486</v>
      </c>
    </row>
    <row r="9" spans="1:13" s="166" customFormat="1" ht="24.75" customHeight="1">
      <c r="A9" s="261"/>
      <c r="B9" s="328" t="s">
        <v>585</v>
      </c>
      <c r="C9" s="263">
        <v>9400</v>
      </c>
      <c r="D9" s="263">
        <v>4640</v>
      </c>
      <c r="E9" s="263">
        <v>3990</v>
      </c>
      <c r="F9" s="263">
        <v>640</v>
      </c>
      <c r="G9" s="263">
        <v>70</v>
      </c>
      <c r="H9" s="263" t="s">
        <v>486</v>
      </c>
      <c r="I9" s="263">
        <v>70</v>
      </c>
      <c r="J9" s="263">
        <v>4700</v>
      </c>
      <c r="K9" s="263">
        <v>30</v>
      </c>
      <c r="L9" s="263">
        <v>4670</v>
      </c>
      <c r="M9" s="263" t="s">
        <v>486</v>
      </c>
    </row>
    <row r="10" spans="1:13" s="166" customFormat="1" ht="24.75" customHeight="1">
      <c r="A10" s="261"/>
      <c r="B10" s="328" t="s">
        <v>587</v>
      </c>
      <c r="C10" s="263">
        <v>830</v>
      </c>
      <c r="D10" s="263">
        <v>720</v>
      </c>
      <c r="E10" s="263">
        <v>660</v>
      </c>
      <c r="F10" s="263">
        <v>50</v>
      </c>
      <c r="G10" s="263" t="s">
        <v>486</v>
      </c>
      <c r="H10" s="263" t="s">
        <v>486</v>
      </c>
      <c r="I10" s="263" t="s">
        <v>486</v>
      </c>
      <c r="J10" s="263">
        <v>110</v>
      </c>
      <c r="K10" s="263">
        <v>20</v>
      </c>
      <c r="L10" s="263">
        <v>90</v>
      </c>
      <c r="M10" s="263" t="s">
        <v>486</v>
      </c>
    </row>
    <row r="11" spans="1:13" s="166" customFormat="1" ht="24.75" customHeight="1">
      <c r="A11" s="661" t="s">
        <v>588</v>
      </c>
      <c r="B11" s="662"/>
      <c r="C11" s="263">
        <v>46620</v>
      </c>
      <c r="D11" s="263">
        <v>30810</v>
      </c>
      <c r="E11" s="263">
        <v>27460</v>
      </c>
      <c r="F11" s="263">
        <v>3350</v>
      </c>
      <c r="G11" s="263">
        <v>670</v>
      </c>
      <c r="H11" s="263">
        <v>550</v>
      </c>
      <c r="I11" s="263">
        <v>120</v>
      </c>
      <c r="J11" s="263">
        <v>15140</v>
      </c>
      <c r="K11" s="263">
        <v>30</v>
      </c>
      <c r="L11" s="263">
        <v>15110</v>
      </c>
      <c r="M11" s="263" t="s">
        <v>486</v>
      </c>
    </row>
    <row r="12" spans="1:13" s="166" customFormat="1" ht="24.75" customHeight="1">
      <c r="A12" s="663" t="s">
        <v>590</v>
      </c>
      <c r="B12" s="662"/>
      <c r="C12" s="263">
        <v>16890</v>
      </c>
      <c r="D12" s="263">
        <v>11570</v>
      </c>
      <c r="E12" s="263">
        <v>10370</v>
      </c>
      <c r="F12" s="263">
        <v>1200</v>
      </c>
      <c r="G12" s="263">
        <v>270</v>
      </c>
      <c r="H12" s="263">
        <v>210</v>
      </c>
      <c r="I12" s="263">
        <v>60</v>
      </c>
      <c r="J12" s="263">
        <v>5050</v>
      </c>
      <c r="K12" s="263">
        <v>20</v>
      </c>
      <c r="L12" s="263">
        <v>5040</v>
      </c>
      <c r="M12" s="263" t="s">
        <v>486</v>
      </c>
    </row>
    <row r="13" spans="1:13" s="166" customFormat="1" ht="24.75" customHeight="1">
      <c r="A13" s="663" t="s">
        <v>589</v>
      </c>
      <c r="B13" s="662"/>
      <c r="C13" s="263">
        <v>39950</v>
      </c>
      <c r="D13" s="263">
        <v>24590</v>
      </c>
      <c r="E13" s="263">
        <v>21740</v>
      </c>
      <c r="F13" s="263">
        <v>2850</v>
      </c>
      <c r="G13" s="263">
        <v>470</v>
      </c>
      <c r="H13" s="263">
        <v>340</v>
      </c>
      <c r="I13" s="263">
        <v>120</v>
      </c>
      <c r="J13" s="263">
        <v>14890</v>
      </c>
      <c r="K13" s="263">
        <v>60</v>
      </c>
      <c r="L13" s="263">
        <v>14840</v>
      </c>
      <c r="M13" s="263" t="s">
        <v>486</v>
      </c>
    </row>
    <row r="14" ht="13.5">
      <c r="A14" s="244" t="s">
        <v>151</v>
      </c>
    </row>
  </sheetData>
  <sheetProtection/>
  <mergeCells count="13">
    <mergeCell ref="A11:B11"/>
    <mergeCell ref="A13:B13"/>
    <mergeCell ref="D5:F5"/>
    <mergeCell ref="G5:I5"/>
    <mergeCell ref="A8:B8"/>
    <mergeCell ref="A12:B12"/>
    <mergeCell ref="A2:M2"/>
    <mergeCell ref="A7:B7"/>
    <mergeCell ref="A5:B6"/>
    <mergeCell ref="C5:C6"/>
    <mergeCell ref="A3:M3"/>
    <mergeCell ref="M5:M6"/>
    <mergeCell ref="J5:L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1" sqref="A1"/>
    </sheetView>
  </sheetViews>
  <sheetFormatPr defaultColWidth="9.00390625" defaultRowHeight="13.5"/>
  <cols>
    <col min="1" max="1" width="4.25390625" style="166" customWidth="1"/>
    <col min="2" max="2" width="4.75390625" style="166" customWidth="1"/>
    <col min="3" max="3" width="22.625" style="166" customWidth="1"/>
    <col min="4" max="4" width="1.25" style="166" customWidth="1"/>
    <col min="5" max="5" width="9.625" style="166" bestFit="1" customWidth="1"/>
    <col min="6" max="6" width="9.625" style="166" customWidth="1"/>
    <col min="7" max="8" width="9.125" style="166" bestFit="1" customWidth="1"/>
    <col min="9" max="9" width="9.625" style="166" customWidth="1"/>
    <col min="10" max="11" width="11.50390625" style="166" customWidth="1"/>
    <col min="12" max="12" width="10.625" style="166" customWidth="1"/>
    <col min="13" max="13" width="9.125" style="166" bestFit="1" customWidth="1"/>
    <col min="14" max="16384" width="9.00390625" style="166" customWidth="1"/>
  </cols>
  <sheetData>
    <row r="1" ht="13.5">
      <c r="A1" s="166" t="s">
        <v>466</v>
      </c>
    </row>
    <row r="2" spans="1:14" ht="25.5" customHeight="1">
      <c r="A2" s="548" t="s">
        <v>629</v>
      </c>
      <c r="B2" s="548"/>
      <c r="C2" s="548"/>
      <c r="D2" s="548"/>
      <c r="E2" s="548"/>
      <c r="F2" s="548"/>
      <c r="G2" s="548"/>
      <c r="H2" s="548"/>
      <c r="I2" s="548"/>
      <c r="J2" s="548"/>
      <c r="K2" s="548"/>
      <c r="L2" s="548"/>
      <c r="M2" s="548"/>
      <c r="N2" s="548"/>
    </row>
    <row r="3" spans="1:14" ht="25.5" customHeight="1">
      <c r="A3" s="548" t="s">
        <v>484</v>
      </c>
      <c r="B3" s="548"/>
      <c r="C3" s="548"/>
      <c r="D3" s="548"/>
      <c r="E3" s="548"/>
      <c r="F3" s="548"/>
      <c r="G3" s="548"/>
      <c r="H3" s="548"/>
      <c r="I3" s="548"/>
      <c r="J3" s="548"/>
      <c r="K3" s="548"/>
      <c r="L3" s="548"/>
      <c r="M3" s="548"/>
      <c r="N3" s="548"/>
    </row>
    <row r="4" spans="1:14" ht="13.5">
      <c r="A4" s="151"/>
      <c r="B4" s="151"/>
      <c r="C4" s="151"/>
      <c r="D4" s="151"/>
      <c r="E4" s="151"/>
      <c r="F4" s="151"/>
      <c r="G4" s="151"/>
      <c r="H4" s="151"/>
      <c r="I4" s="151"/>
      <c r="J4" s="151"/>
      <c r="K4" s="151"/>
      <c r="L4" s="151"/>
      <c r="M4" s="151"/>
      <c r="N4" s="151"/>
    </row>
    <row r="5" spans="1:14" ht="19.5" customHeight="1">
      <c r="A5" s="611" t="s">
        <v>152</v>
      </c>
      <c r="B5" s="539"/>
      <c r="C5" s="539"/>
      <c r="D5" s="232"/>
      <c r="E5" s="542" t="s">
        <v>128</v>
      </c>
      <c r="F5" s="321"/>
      <c r="G5" s="544" t="s">
        <v>153</v>
      </c>
      <c r="H5" s="544"/>
      <c r="I5" s="544"/>
      <c r="J5" s="544"/>
      <c r="K5" s="544"/>
      <c r="L5" s="544"/>
      <c r="M5" s="535"/>
      <c r="N5" s="608" t="s">
        <v>403</v>
      </c>
    </row>
    <row r="6" spans="1:14" ht="14.25" customHeight="1">
      <c r="A6" s="672"/>
      <c r="B6" s="673"/>
      <c r="C6" s="673"/>
      <c r="D6" s="194"/>
      <c r="E6" s="606"/>
      <c r="F6" s="603" t="s">
        <v>487</v>
      </c>
      <c r="G6" s="671" t="s">
        <v>488</v>
      </c>
      <c r="H6" s="603" t="s">
        <v>489</v>
      </c>
      <c r="I6" s="603" t="s">
        <v>594</v>
      </c>
      <c r="J6" s="603" t="s">
        <v>595</v>
      </c>
      <c r="K6" s="603" t="s">
        <v>596</v>
      </c>
      <c r="L6" s="603" t="s">
        <v>490</v>
      </c>
      <c r="M6" s="608" t="s">
        <v>404</v>
      </c>
      <c r="N6" s="606"/>
    </row>
    <row r="7" spans="1:14" ht="23.25" customHeight="1" thickBot="1">
      <c r="A7" s="540"/>
      <c r="B7" s="541"/>
      <c r="C7" s="541"/>
      <c r="D7" s="233"/>
      <c r="E7" s="543"/>
      <c r="F7" s="472"/>
      <c r="G7" s="540"/>
      <c r="H7" s="543"/>
      <c r="I7" s="543"/>
      <c r="J7" s="543"/>
      <c r="K7" s="543"/>
      <c r="L7" s="543"/>
      <c r="M7" s="543"/>
      <c r="N7" s="543"/>
    </row>
    <row r="8" spans="1:14" ht="33.75" customHeight="1" thickTop="1">
      <c r="A8" s="667" t="s">
        <v>405</v>
      </c>
      <c r="B8" s="668"/>
      <c r="C8" s="668"/>
      <c r="D8" s="286"/>
      <c r="E8" s="58">
        <v>41430</v>
      </c>
      <c r="F8" s="58">
        <v>280</v>
      </c>
      <c r="G8" s="58">
        <v>4380</v>
      </c>
      <c r="H8" s="58">
        <v>6190</v>
      </c>
      <c r="I8" s="58">
        <v>14970</v>
      </c>
      <c r="J8" s="58">
        <v>12910</v>
      </c>
      <c r="K8" s="58">
        <v>1550</v>
      </c>
      <c r="L8" s="58">
        <v>450</v>
      </c>
      <c r="M8" s="58">
        <v>700</v>
      </c>
      <c r="N8" s="287">
        <v>51.3</v>
      </c>
    </row>
    <row r="9" spans="1:14" ht="19.5" customHeight="1">
      <c r="A9" s="288"/>
      <c r="B9" s="545" t="s">
        <v>54</v>
      </c>
      <c r="C9" s="545"/>
      <c r="D9" s="289"/>
      <c r="E9" s="39">
        <v>28120</v>
      </c>
      <c r="F9" s="39">
        <v>120</v>
      </c>
      <c r="G9" s="39">
        <v>1880</v>
      </c>
      <c r="H9" s="39">
        <v>3530</v>
      </c>
      <c r="I9" s="39">
        <v>10730</v>
      </c>
      <c r="J9" s="39">
        <v>10040</v>
      </c>
      <c r="K9" s="39">
        <v>1230</v>
      </c>
      <c r="L9" s="39">
        <v>380</v>
      </c>
      <c r="M9" s="39">
        <v>220</v>
      </c>
      <c r="N9" s="290">
        <v>54.8</v>
      </c>
    </row>
    <row r="10" spans="1:14" ht="19.5" customHeight="1">
      <c r="A10" s="288"/>
      <c r="B10" s="545" t="s">
        <v>406</v>
      </c>
      <c r="C10" s="545"/>
      <c r="D10" s="289"/>
      <c r="E10" s="39">
        <v>13310</v>
      </c>
      <c r="F10" s="39">
        <v>160</v>
      </c>
      <c r="G10" s="39">
        <v>2510</v>
      </c>
      <c r="H10" s="39">
        <v>2660</v>
      </c>
      <c r="I10" s="39">
        <v>4230</v>
      </c>
      <c r="J10" s="39">
        <v>2870</v>
      </c>
      <c r="K10" s="39">
        <v>310</v>
      </c>
      <c r="L10" s="39">
        <v>70</v>
      </c>
      <c r="M10" s="39">
        <v>490</v>
      </c>
      <c r="N10" s="290">
        <v>40.3</v>
      </c>
    </row>
    <row r="11" spans="1:14" ht="19.5" customHeight="1">
      <c r="A11" s="288"/>
      <c r="B11" s="291"/>
      <c r="C11" s="241" t="s">
        <v>407</v>
      </c>
      <c r="D11" s="289"/>
      <c r="E11" s="39">
        <v>1000</v>
      </c>
      <c r="F11" s="292">
        <v>0</v>
      </c>
      <c r="G11" s="39">
        <v>160</v>
      </c>
      <c r="H11" s="39">
        <v>300</v>
      </c>
      <c r="I11" s="39">
        <v>260</v>
      </c>
      <c r="J11" s="39">
        <v>200</v>
      </c>
      <c r="K11" s="391">
        <v>60</v>
      </c>
      <c r="L11" s="292">
        <v>0</v>
      </c>
      <c r="M11" s="39">
        <v>20</v>
      </c>
      <c r="N11" s="290">
        <v>32.2</v>
      </c>
    </row>
    <row r="12" spans="1:14" ht="30" customHeight="1">
      <c r="A12" s="288"/>
      <c r="B12" s="291"/>
      <c r="C12" s="324" t="s">
        <v>491</v>
      </c>
      <c r="D12" s="289"/>
      <c r="E12" s="39">
        <v>1080</v>
      </c>
      <c r="F12" s="292">
        <v>0</v>
      </c>
      <c r="G12" s="39">
        <v>20</v>
      </c>
      <c r="H12" s="39">
        <v>300</v>
      </c>
      <c r="I12" s="39">
        <v>380</v>
      </c>
      <c r="J12" s="39">
        <v>320</v>
      </c>
      <c r="K12" s="391">
        <v>30</v>
      </c>
      <c r="L12" s="292">
        <v>0</v>
      </c>
      <c r="M12" s="39">
        <v>20</v>
      </c>
      <c r="N12" s="290">
        <v>46.4</v>
      </c>
    </row>
    <row r="13" spans="1:14" ht="19.5" customHeight="1">
      <c r="A13" s="288"/>
      <c r="B13" s="291"/>
      <c r="C13" s="241" t="s">
        <v>408</v>
      </c>
      <c r="D13" s="289"/>
      <c r="E13" s="39">
        <v>8550</v>
      </c>
      <c r="F13" s="39">
        <v>90</v>
      </c>
      <c r="G13" s="39">
        <v>1500</v>
      </c>
      <c r="H13" s="39">
        <v>1790</v>
      </c>
      <c r="I13" s="39">
        <v>3100</v>
      </c>
      <c r="J13" s="39">
        <v>1770</v>
      </c>
      <c r="K13" s="331">
        <v>180</v>
      </c>
      <c r="L13" s="39">
        <v>70</v>
      </c>
      <c r="M13" s="39">
        <v>50</v>
      </c>
      <c r="N13" s="290">
        <v>41.3</v>
      </c>
    </row>
    <row r="14" spans="1:14" ht="19.5" customHeight="1">
      <c r="A14" s="288"/>
      <c r="B14" s="291"/>
      <c r="C14" s="241" t="s">
        <v>182</v>
      </c>
      <c r="D14" s="289"/>
      <c r="E14" s="39">
        <v>2420</v>
      </c>
      <c r="F14" s="39">
        <v>70</v>
      </c>
      <c r="G14" s="39">
        <v>790</v>
      </c>
      <c r="H14" s="39">
        <v>220</v>
      </c>
      <c r="I14" s="39">
        <v>390</v>
      </c>
      <c r="J14" s="39">
        <v>500</v>
      </c>
      <c r="K14" s="331">
        <v>40</v>
      </c>
      <c r="L14" s="292">
        <v>0</v>
      </c>
      <c r="M14" s="39">
        <v>400</v>
      </c>
      <c r="N14" s="290">
        <v>25.1</v>
      </c>
    </row>
    <row r="15" spans="1:14" ht="30" customHeight="1">
      <c r="A15" s="288"/>
      <c r="B15" s="291"/>
      <c r="C15" s="241" t="s">
        <v>409</v>
      </c>
      <c r="D15" s="289"/>
      <c r="E15" s="39">
        <v>260</v>
      </c>
      <c r="F15" s="292">
        <v>0</v>
      </c>
      <c r="G15" s="39">
        <v>40</v>
      </c>
      <c r="H15" s="39">
        <v>40</v>
      </c>
      <c r="I15" s="39">
        <v>110</v>
      </c>
      <c r="J15" s="39">
        <v>70</v>
      </c>
      <c r="K15" s="292">
        <v>0</v>
      </c>
      <c r="L15" s="292">
        <v>0</v>
      </c>
      <c r="M15" s="292">
        <v>0</v>
      </c>
      <c r="N15" s="290">
        <v>50</v>
      </c>
    </row>
    <row r="16" spans="1:14" ht="19.5" customHeight="1">
      <c r="A16" s="293" t="s">
        <v>44</v>
      </c>
      <c r="B16" s="294"/>
      <c r="C16" s="294"/>
      <c r="D16" s="294"/>
      <c r="E16" s="295"/>
      <c r="F16" s="295"/>
      <c r="G16" s="295"/>
      <c r="H16" s="295"/>
      <c r="I16" s="295"/>
      <c r="J16" s="295"/>
      <c r="K16" s="392"/>
      <c r="L16" s="392"/>
      <c r="M16" s="295"/>
      <c r="N16" s="296"/>
    </row>
    <row r="17" spans="1:14" ht="42" customHeight="1">
      <c r="A17" s="669" t="s">
        <v>410</v>
      </c>
      <c r="B17" s="670"/>
      <c r="C17" s="670"/>
      <c r="D17" s="297"/>
      <c r="E17" s="58">
        <v>7490</v>
      </c>
      <c r="F17" s="58">
        <v>1920</v>
      </c>
      <c r="G17" s="58">
        <v>1060</v>
      </c>
      <c r="H17" s="58">
        <v>930</v>
      </c>
      <c r="I17" s="58">
        <v>2270</v>
      </c>
      <c r="J17" s="58">
        <v>1080</v>
      </c>
      <c r="K17" s="393">
        <v>130</v>
      </c>
      <c r="L17" s="322">
        <v>0</v>
      </c>
      <c r="M17" s="58">
        <v>90</v>
      </c>
      <c r="N17" s="323">
        <v>26.5</v>
      </c>
    </row>
    <row r="18" spans="1:14" ht="19.5" customHeight="1">
      <c r="A18" s="288"/>
      <c r="B18" s="545" t="s">
        <v>54</v>
      </c>
      <c r="C18" s="545"/>
      <c r="D18" s="289"/>
      <c r="E18" s="39">
        <v>6020</v>
      </c>
      <c r="F18" s="39">
        <v>1470</v>
      </c>
      <c r="G18" s="39">
        <v>840</v>
      </c>
      <c r="H18" s="39">
        <v>740</v>
      </c>
      <c r="I18" s="39">
        <v>1830</v>
      </c>
      <c r="J18" s="39">
        <v>930</v>
      </c>
      <c r="K18" s="331">
        <v>110</v>
      </c>
      <c r="L18" s="292">
        <v>0</v>
      </c>
      <c r="M18" s="39">
        <v>90</v>
      </c>
      <c r="N18" s="290">
        <v>28.2</v>
      </c>
    </row>
    <row r="19" spans="1:14" ht="19.5" customHeight="1">
      <c r="A19" s="288"/>
      <c r="B19" s="545" t="s">
        <v>406</v>
      </c>
      <c r="C19" s="545"/>
      <c r="D19" s="289"/>
      <c r="E19" s="39">
        <v>1470</v>
      </c>
      <c r="F19" s="39">
        <v>450</v>
      </c>
      <c r="G19" s="39">
        <v>220</v>
      </c>
      <c r="H19" s="39">
        <v>200</v>
      </c>
      <c r="I19" s="39">
        <v>440</v>
      </c>
      <c r="J19" s="39">
        <v>150</v>
      </c>
      <c r="K19" s="391">
        <v>30</v>
      </c>
      <c r="L19" s="292">
        <v>0</v>
      </c>
      <c r="M19" s="292">
        <v>20</v>
      </c>
      <c r="N19" s="290">
        <v>20.2</v>
      </c>
    </row>
    <row r="20" spans="1:14" ht="19.5" customHeight="1">
      <c r="A20" s="244" t="s">
        <v>151</v>
      </c>
      <c r="B20" s="244"/>
      <c r="C20" s="244"/>
      <c r="D20" s="244"/>
      <c r="E20" s="244"/>
      <c r="F20" s="244"/>
      <c r="G20" s="244"/>
      <c r="H20" s="244"/>
      <c r="I20" s="244"/>
      <c r="J20" s="244"/>
      <c r="K20" s="244"/>
      <c r="L20" s="244"/>
      <c r="M20" s="244"/>
      <c r="N20" s="244"/>
    </row>
    <row r="21" spans="1:14" ht="13.5">
      <c r="A21" s="298"/>
      <c r="B21" s="298"/>
      <c r="C21" s="298"/>
      <c r="D21" s="298"/>
      <c r="E21" s="298"/>
      <c r="F21" s="298"/>
      <c r="G21" s="298"/>
      <c r="H21" s="298"/>
      <c r="I21" s="298"/>
      <c r="J21" s="298"/>
      <c r="K21" s="298"/>
      <c r="L21" s="298"/>
      <c r="M21" s="298"/>
      <c r="N21" s="298"/>
    </row>
    <row r="22" spans="1:14" ht="13.5">
      <c r="A22" s="298"/>
      <c r="B22" s="298"/>
      <c r="C22" s="298"/>
      <c r="D22" s="298"/>
      <c r="E22" s="298"/>
      <c r="F22" s="298"/>
      <c r="G22" s="298"/>
      <c r="H22" s="298"/>
      <c r="I22" s="298"/>
      <c r="J22" s="298"/>
      <c r="K22" s="298"/>
      <c r="L22" s="298"/>
      <c r="M22" s="298"/>
      <c r="N22" s="298"/>
    </row>
    <row r="23" spans="1:14" ht="13.5">
      <c r="A23" s="298"/>
      <c r="B23" s="298"/>
      <c r="C23" s="298"/>
      <c r="D23" s="298"/>
      <c r="E23" s="298"/>
      <c r="F23" s="298"/>
      <c r="G23" s="298"/>
      <c r="H23" s="298"/>
      <c r="I23" s="298"/>
      <c r="J23" s="298"/>
      <c r="K23" s="298"/>
      <c r="L23" s="298"/>
      <c r="M23" s="298"/>
      <c r="N23" s="298"/>
    </row>
    <row r="24" spans="1:14" ht="13.5">
      <c r="A24" s="298"/>
      <c r="B24" s="298"/>
      <c r="C24" s="298"/>
      <c r="D24" s="298"/>
      <c r="E24" s="298"/>
      <c r="F24" s="298"/>
      <c r="G24" s="298"/>
      <c r="H24" s="298"/>
      <c r="I24" s="298"/>
      <c r="J24" s="298"/>
      <c r="K24" s="298"/>
      <c r="L24" s="298"/>
      <c r="M24" s="298"/>
      <c r="N24" s="298"/>
    </row>
    <row r="25" spans="1:14" ht="13.5">
      <c r="A25" s="298"/>
      <c r="B25" s="298"/>
      <c r="C25" s="298"/>
      <c r="D25" s="298"/>
      <c r="E25" s="298"/>
      <c r="F25" s="298"/>
      <c r="G25" s="298"/>
      <c r="H25" s="298"/>
      <c r="I25" s="298"/>
      <c r="J25" s="298"/>
      <c r="K25" s="298"/>
      <c r="L25" s="298"/>
      <c r="M25" s="298"/>
      <c r="N25" s="298"/>
    </row>
  </sheetData>
  <sheetProtection/>
  <mergeCells count="20">
    <mergeCell ref="G5:M5"/>
    <mergeCell ref="I6:I7"/>
    <mergeCell ref="J6:J7"/>
    <mergeCell ref="A2:N2"/>
    <mergeCell ref="A3:N3"/>
    <mergeCell ref="N5:N7"/>
    <mergeCell ref="F6:F7"/>
    <mergeCell ref="G6:G7"/>
    <mergeCell ref="A5:C7"/>
    <mergeCell ref="M6:M7"/>
    <mergeCell ref="K6:K7"/>
    <mergeCell ref="L6:L7"/>
    <mergeCell ref="E5:E7"/>
    <mergeCell ref="B19:C19"/>
    <mergeCell ref="B18:C18"/>
    <mergeCell ref="H6:H7"/>
    <mergeCell ref="A8:C8"/>
    <mergeCell ref="B9:C9"/>
    <mergeCell ref="B10:C10"/>
    <mergeCell ref="A17:C17"/>
  </mergeCells>
  <printOptions/>
  <pageMargins left="0.787" right="0.787" top="0.984" bottom="0.984" header="0.512" footer="0.512"/>
  <pageSetup fitToHeight="1" fitToWidth="1" horizontalDpi="600" verticalDpi="600" orientation="landscape" paperSize="9" scale="81" r:id="rId1"/>
</worksheet>
</file>

<file path=xl/worksheets/sheet28.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
    </sheetView>
  </sheetViews>
  <sheetFormatPr defaultColWidth="9.00390625" defaultRowHeight="13.5"/>
  <cols>
    <col min="1" max="1" width="27.875" style="76" customWidth="1"/>
    <col min="2" max="2" width="11.00390625" style="76" customWidth="1"/>
    <col min="3" max="3" width="11.25390625" style="76" customWidth="1"/>
    <col min="4" max="4" width="11.125" style="76" customWidth="1"/>
    <col min="5" max="9" width="12.25390625" style="76" customWidth="1"/>
    <col min="10" max="10" width="10.875" style="76" customWidth="1"/>
    <col min="11" max="16384" width="9.00390625" style="76" customWidth="1"/>
  </cols>
  <sheetData>
    <row r="1" ht="13.5">
      <c r="A1" s="76" t="s">
        <v>466</v>
      </c>
    </row>
    <row r="2" spans="1:10" ht="24.75" customHeight="1">
      <c r="A2" s="548" t="s">
        <v>627</v>
      </c>
      <c r="B2" s="548"/>
      <c r="C2" s="548"/>
      <c r="D2" s="548"/>
      <c r="E2" s="548"/>
      <c r="F2" s="548"/>
      <c r="G2" s="548"/>
      <c r="H2" s="548"/>
      <c r="I2" s="548"/>
      <c r="J2" s="548"/>
    </row>
    <row r="3" spans="1:10" ht="24.75" customHeight="1">
      <c r="A3" s="548" t="s">
        <v>485</v>
      </c>
      <c r="B3" s="548"/>
      <c r="C3" s="548"/>
      <c r="D3" s="548"/>
      <c r="E3" s="548"/>
      <c r="F3" s="548"/>
      <c r="G3" s="548"/>
      <c r="H3" s="548"/>
      <c r="I3" s="548"/>
      <c r="J3" s="548"/>
    </row>
    <row r="4" spans="1:10" ht="13.5">
      <c r="A4" s="151"/>
      <c r="B4" s="151"/>
      <c r="C4" s="151"/>
      <c r="D4" s="151"/>
      <c r="E4" s="151"/>
      <c r="F4" s="151"/>
      <c r="G4" s="151"/>
      <c r="H4" s="151"/>
      <c r="I4" s="151"/>
      <c r="J4" s="151"/>
    </row>
    <row r="5" spans="1:10" ht="19.5" customHeight="1">
      <c r="A5" s="542" t="s">
        <v>152</v>
      </c>
      <c r="B5" s="542" t="s">
        <v>46</v>
      </c>
      <c r="C5" s="534" t="s">
        <v>7</v>
      </c>
      <c r="D5" s="544"/>
      <c r="E5" s="544"/>
      <c r="F5" s="544"/>
      <c r="G5" s="544"/>
      <c r="H5" s="544"/>
      <c r="I5" s="535"/>
      <c r="J5" s="608" t="s">
        <v>8</v>
      </c>
    </row>
    <row r="6" spans="1:10" ht="54">
      <c r="A6" s="607"/>
      <c r="B6" s="607"/>
      <c r="C6" s="193" t="s">
        <v>46</v>
      </c>
      <c r="D6" s="299" t="s">
        <v>9</v>
      </c>
      <c r="E6" s="299" t="s">
        <v>10</v>
      </c>
      <c r="F6" s="299" t="s">
        <v>11</v>
      </c>
      <c r="G6" s="299" t="s">
        <v>12</v>
      </c>
      <c r="H6" s="299" t="s">
        <v>245</v>
      </c>
      <c r="I6" s="299" t="s">
        <v>13</v>
      </c>
      <c r="J6" s="607"/>
    </row>
    <row r="7" spans="1:10" ht="19.5" customHeight="1">
      <c r="A7" s="300" t="s">
        <v>14</v>
      </c>
      <c r="B7" s="209">
        <v>7310</v>
      </c>
      <c r="C7" s="209">
        <v>3840</v>
      </c>
      <c r="D7" s="209">
        <v>40</v>
      </c>
      <c r="E7" s="209">
        <v>220</v>
      </c>
      <c r="F7" s="209">
        <v>390</v>
      </c>
      <c r="G7" s="209">
        <v>570</v>
      </c>
      <c r="H7" s="209">
        <v>1420</v>
      </c>
      <c r="I7" s="209">
        <v>1200</v>
      </c>
      <c r="J7" s="209">
        <v>1860</v>
      </c>
    </row>
    <row r="8" spans="1:10" ht="19.5" customHeight="1">
      <c r="A8" s="300" t="s">
        <v>15</v>
      </c>
      <c r="B8" s="209">
        <v>4010</v>
      </c>
      <c r="C8" s="209">
        <v>2560</v>
      </c>
      <c r="D8" s="209">
        <v>40</v>
      </c>
      <c r="E8" s="209">
        <v>160</v>
      </c>
      <c r="F8" s="209">
        <v>180</v>
      </c>
      <c r="G8" s="209">
        <v>420</v>
      </c>
      <c r="H8" s="209">
        <v>990</v>
      </c>
      <c r="I8" s="209">
        <v>770</v>
      </c>
      <c r="J8" s="209">
        <v>650</v>
      </c>
    </row>
    <row r="9" spans="1:10" ht="19.5" customHeight="1">
      <c r="A9" s="325" t="s">
        <v>492</v>
      </c>
      <c r="B9" s="209">
        <v>3280</v>
      </c>
      <c r="C9" s="209">
        <v>1280</v>
      </c>
      <c r="D9" s="256" t="s">
        <v>486</v>
      </c>
      <c r="E9" s="209">
        <v>50</v>
      </c>
      <c r="F9" s="209">
        <v>210</v>
      </c>
      <c r="G9" s="209">
        <v>150</v>
      </c>
      <c r="H9" s="209">
        <v>430</v>
      </c>
      <c r="I9" s="209">
        <v>430</v>
      </c>
      <c r="J9" s="209">
        <v>1220</v>
      </c>
    </row>
    <row r="10" spans="1:10" ht="19.5" customHeight="1">
      <c r="A10" s="300" t="s">
        <v>16</v>
      </c>
      <c r="B10" s="209">
        <v>9760</v>
      </c>
      <c r="C10" s="209">
        <v>7060</v>
      </c>
      <c r="D10" s="209">
        <v>230</v>
      </c>
      <c r="E10" s="209">
        <v>260</v>
      </c>
      <c r="F10" s="209">
        <v>430</v>
      </c>
      <c r="G10" s="209">
        <v>570</v>
      </c>
      <c r="H10" s="209">
        <v>2610</v>
      </c>
      <c r="I10" s="209">
        <v>2960</v>
      </c>
      <c r="J10" s="209">
        <v>780</v>
      </c>
    </row>
    <row r="11" spans="1:10" ht="19.5" customHeight="1">
      <c r="A11" s="300" t="s">
        <v>15</v>
      </c>
      <c r="B11" s="209">
        <v>8340</v>
      </c>
      <c r="C11" s="209">
        <v>6200</v>
      </c>
      <c r="D11" s="209">
        <v>190</v>
      </c>
      <c r="E11" s="209">
        <v>260</v>
      </c>
      <c r="F11" s="209">
        <v>320</v>
      </c>
      <c r="G11" s="209">
        <v>440</v>
      </c>
      <c r="H11" s="209">
        <v>2210</v>
      </c>
      <c r="I11" s="209">
        <v>2800</v>
      </c>
      <c r="J11" s="209">
        <v>600</v>
      </c>
    </row>
    <row r="12" spans="1:10" ht="19.5" customHeight="1">
      <c r="A12" s="325" t="s">
        <v>492</v>
      </c>
      <c r="B12" s="209">
        <v>1370</v>
      </c>
      <c r="C12" s="209">
        <v>840</v>
      </c>
      <c r="D12" s="209">
        <v>20</v>
      </c>
      <c r="E12" s="256" t="s">
        <v>486</v>
      </c>
      <c r="F12" s="256">
        <v>110</v>
      </c>
      <c r="G12" s="209">
        <v>140</v>
      </c>
      <c r="H12" s="209">
        <v>410</v>
      </c>
      <c r="I12" s="209">
        <v>160</v>
      </c>
      <c r="J12" s="209">
        <v>180</v>
      </c>
    </row>
    <row r="13" spans="1:10" ht="19.5" customHeight="1">
      <c r="A13" s="301" t="s">
        <v>17</v>
      </c>
      <c r="B13" s="209">
        <v>2360</v>
      </c>
      <c r="C13" s="209">
        <v>1760</v>
      </c>
      <c r="D13" s="209">
        <v>30</v>
      </c>
      <c r="E13" s="256" t="s">
        <v>486</v>
      </c>
      <c r="F13" s="209">
        <v>160</v>
      </c>
      <c r="G13" s="209">
        <v>110</v>
      </c>
      <c r="H13" s="209">
        <v>780</v>
      </c>
      <c r="I13" s="209">
        <v>690</v>
      </c>
      <c r="J13" s="209">
        <v>210</v>
      </c>
    </row>
    <row r="14" spans="1:10" ht="19.5" customHeight="1">
      <c r="A14" s="300" t="s">
        <v>15</v>
      </c>
      <c r="B14" s="209">
        <v>2290</v>
      </c>
      <c r="C14" s="209">
        <v>1720</v>
      </c>
      <c r="D14" s="209">
        <v>30</v>
      </c>
      <c r="E14" s="256" t="s">
        <v>486</v>
      </c>
      <c r="F14" s="209">
        <v>160</v>
      </c>
      <c r="G14" s="209">
        <v>80</v>
      </c>
      <c r="H14" s="209">
        <v>760</v>
      </c>
      <c r="I14" s="209">
        <v>690</v>
      </c>
      <c r="J14" s="209">
        <v>190</v>
      </c>
    </row>
    <row r="15" spans="1:10" ht="19.5" customHeight="1">
      <c r="A15" s="325" t="s">
        <v>492</v>
      </c>
      <c r="B15" s="209">
        <v>70</v>
      </c>
      <c r="C15" s="209">
        <v>40</v>
      </c>
      <c r="D15" s="256" t="s">
        <v>486</v>
      </c>
      <c r="E15" s="256" t="s">
        <v>486</v>
      </c>
      <c r="F15" s="256" t="s">
        <v>486</v>
      </c>
      <c r="G15" s="209">
        <v>20</v>
      </c>
      <c r="H15" s="209">
        <v>20</v>
      </c>
      <c r="I15" s="256" t="s">
        <v>486</v>
      </c>
      <c r="J15" s="209">
        <v>20</v>
      </c>
    </row>
    <row r="16" spans="1:10" ht="19.5" customHeight="1">
      <c r="A16" s="300" t="s">
        <v>18</v>
      </c>
      <c r="B16" s="209">
        <v>7400</v>
      </c>
      <c r="C16" s="209">
        <v>5300</v>
      </c>
      <c r="D16" s="209">
        <v>200</v>
      </c>
      <c r="E16" s="209">
        <v>260</v>
      </c>
      <c r="F16" s="209">
        <v>270</v>
      </c>
      <c r="G16" s="209">
        <v>470</v>
      </c>
      <c r="H16" s="209">
        <v>1840</v>
      </c>
      <c r="I16" s="209">
        <v>2270</v>
      </c>
      <c r="J16" s="209">
        <v>570</v>
      </c>
    </row>
    <row r="17" spans="1:10" ht="19.5" customHeight="1">
      <c r="A17" s="300" t="s">
        <v>15</v>
      </c>
      <c r="B17" s="209">
        <v>6050</v>
      </c>
      <c r="C17" s="209">
        <v>4480</v>
      </c>
      <c r="D17" s="209">
        <v>160</v>
      </c>
      <c r="E17" s="209">
        <v>260</v>
      </c>
      <c r="F17" s="209">
        <v>160</v>
      </c>
      <c r="G17" s="209">
        <v>350</v>
      </c>
      <c r="H17" s="209">
        <v>1450</v>
      </c>
      <c r="I17" s="209">
        <v>2110</v>
      </c>
      <c r="J17" s="209">
        <v>410</v>
      </c>
    </row>
    <row r="18" spans="1:10" ht="19.5" customHeight="1">
      <c r="A18" s="325" t="s">
        <v>492</v>
      </c>
      <c r="B18" s="302">
        <v>1290</v>
      </c>
      <c r="C18" s="302">
        <v>800</v>
      </c>
      <c r="D18" s="302">
        <v>20</v>
      </c>
      <c r="E18" s="303" t="s">
        <v>486</v>
      </c>
      <c r="F18" s="303">
        <v>110</v>
      </c>
      <c r="G18" s="302">
        <v>120</v>
      </c>
      <c r="H18" s="302">
        <v>390</v>
      </c>
      <c r="I18" s="302">
        <v>160</v>
      </c>
      <c r="J18" s="302">
        <v>160</v>
      </c>
    </row>
    <row r="19" spans="1:10" ht="19.5" customHeight="1">
      <c r="A19" s="304" t="s">
        <v>154</v>
      </c>
      <c r="B19" s="302"/>
      <c r="C19" s="302"/>
      <c r="D19" s="302"/>
      <c r="E19" s="302"/>
      <c r="F19" s="302"/>
      <c r="G19" s="302"/>
      <c r="H19" s="302"/>
      <c r="I19" s="302"/>
      <c r="J19" s="302"/>
    </row>
    <row r="20" spans="1:10" ht="19.5" customHeight="1">
      <c r="A20" s="305" t="s">
        <v>19</v>
      </c>
      <c r="B20" s="306">
        <v>9320</v>
      </c>
      <c r="C20" s="306">
        <v>6790</v>
      </c>
      <c r="D20" s="306">
        <v>230</v>
      </c>
      <c r="E20" s="306">
        <v>260</v>
      </c>
      <c r="F20" s="306">
        <v>390</v>
      </c>
      <c r="G20" s="306">
        <v>570</v>
      </c>
      <c r="H20" s="306">
        <v>2520</v>
      </c>
      <c r="I20" s="306">
        <v>2820</v>
      </c>
      <c r="J20" s="306">
        <v>710</v>
      </c>
    </row>
    <row r="21" spans="1:10" ht="19.5" customHeight="1">
      <c r="A21" s="300" t="s">
        <v>15</v>
      </c>
      <c r="B21" s="306">
        <v>7910</v>
      </c>
      <c r="C21" s="306">
        <v>5930</v>
      </c>
      <c r="D21" s="306">
        <v>190</v>
      </c>
      <c r="E21" s="306">
        <v>260</v>
      </c>
      <c r="F21" s="306">
        <v>280</v>
      </c>
      <c r="G21" s="306">
        <v>440</v>
      </c>
      <c r="H21" s="306">
        <v>2110</v>
      </c>
      <c r="I21" s="306">
        <v>2660</v>
      </c>
      <c r="J21" s="306">
        <v>530</v>
      </c>
    </row>
    <row r="22" spans="1:10" ht="19.5" customHeight="1">
      <c r="A22" s="325" t="s">
        <v>492</v>
      </c>
      <c r="B22" s="209">
        <v>1350</v>
      </c>
      <c r="C22" s="209">
        <v>840</v>
      </c>
      <c r="D22" s="209">
        <v>20</v>
      </c>
      <c r="E22" s="256" t="s">
        <v>486</v>
      </c>
      <c r="F22" s="256">
        <v>110</v>
      </c>
      <c r="G22" s="209">
        <v>140</v>
      </c>
      <c r="H22" s="209">
        <v>410</v>
      </c>
      <c r="I22" s="209">
        <v>160</v>
      </c>
      <c r="J22" s="209">
        <v>180</v>
      </c>
    </row>
    <row r="23" spans="1:10" ht="19.5" customHeight="1">
      <c r="A23" s="307" t="s">
        <v>20</v>
      </c>
      <c r="B23" s="194"/>
      <c r="C23" s="194"/>
      <c r="D23" s="194"/>
      <c r="E23" s="194"/>
      <c r="F23" s="194"/>
      <c r="G23" s="194"/>
      <c r="H23" s="194"/>
      <c r="I23" s="194"/>
      <c r="J23" s="194"/>
    </row>
    <row r="24" spans="1:10" ht="19.5" customHeight="1">
      <c r="A24" s="307" t="s">
        <v>21</v>
      </c>
      <c r="B24" s="194"/>
      <c r="C24" s="194"/>
      <c r="D24" s="194"/>
      <c r="E24" s="194"/>
      <c r="F24" s="194"/>
      <c r="G24" s="194"/>
      <c r="H24" s="194"/>
      <c r="I24" s="194"/>
      <c r="J24" s="194"/>
    </row>
    <row r="25" spans="1:10" ht="19.5" customHeight="1">
      <c r="A25" s="194" t="s">
        <v>210</v>
      </c>
      <c r="B25" s="194"/>
      <c r="C25" s="194"/>
      <c r="D25" s="194"/>
      <c r="E25" s="194"/>
      <c r="F25" s="194"/>
      <c r="G25" s="194"/>
      <c r="H25" s="194"/>
      <c r="I25" s="194"/>
      <c r="J25" s="194"/>
    </row>
  </sheetData>
  <sheetProtection/>
  <mergeCells count="6">
    <mergeCell ref="A2:J2"/>
    <mergeCell ref="A3:J3"/>
    <mergeCell ref="A5:A6"/>
    <mergeCell ref="B5:B6"/>
    <mergeCell ref="C5:I5"/>
    <mergeCell ref="J5:J6"/>
  </mergeCells>
  <printOptions horizontalCentered="1"/>
  <pageMargins left="0.5118110236220472" right="0.5118110236220472" top="0.76" bottom="0.73" header="0.5118110236220472" footer="0.511811023622047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S13"/>
  <sheetViews>
    <sheetView zoomScalePageLayoutView="0" workbookViewId="0" topLeftCell="A1">
      <selection activeCell="A1" sqref="A1"/>
    </sheetView>
  </sheetViews>
  <sheetFormatPr defaultColWidth="9.00390625" defaultRowHeight="13.5"/>
  <cols>
    <col min="1" max="1" width="4.625" style="76" customWidth="1"/>
    <col min="2" max="2" width="22.25390625" style="76" customWidth="1"/>
    <col min="3" max="3" width="9.625" style="76" bestFit="1" customWidth="1"/>
    <col min="4" max="12" width="9.125" style="76" bestFit="1" customWidth="1"/>
    <col min="13" max="16384" width="9.00390625" style="76" customWidth="1"/>
  </cols>
  <sheetData>
    <row r="1" ht="13.5">
      <c r="A1" s="76" t="s">
        <v>469</v>
      </c>
    </row>
    <row r="2" spans="1:12" ht="25.5" customHeight="1">
      <c r="A2" s="548" t="s">
        <v>626</v>
      </c>
      <c r="B2" s="548"/>
      <c r="C2" s="548"/>
      <c r="D2" s="548"/>
      <c r="E2" s="548"/>
      <c r="F2" s="548"/>
      <c r="G2" s="548"/>
      <c r="H2" s="548"/>
      <c r="I2" s="548"/>
      <c r="J2" s="548"/>
      <c r="K2" s="548"/>
      <c r="L2" s="548"/>
    </row>
    <row r="3" spans="1:12" ht="13.5">
      <c r="A3" s="151"/>
      <c r="B3" s="151"/>
      <c r="C3" s="151"/>
      <c r="D3" s="151"/>
      <c r="E3" s="151"/>
      <c r="F3" s="151"/>
      <c r="G3" s="151"/>
      <c r="H3" s="151"/>
      <c r="I3" s="151"/>
      <c r="J3" s="151"/>
      <c r="K3" s="151"/>
      <c r="L3" s="151"/>
    </row>
    <row r="4" spans="1:12" ht="21" customHeight="1">
      <c r="A4" s="611" t="s">
        <v>155</v>
      </c>
      <c r="B4" s="539"/>
      <c r="C4" s="542" t="s">
        <v>128</v>
      </c>
      <c r="D4" s="308" t="s">
        <v>22</v>
      </c>
      <c r="E4" s="309"/>
      <c r="F4" s="309"/>
      <c r="G4" s="309"/>
      <c r="H4" s="309"/>
      <c r="I4" s="309"/>
      <c r="J4" s="309"/>
      <c r="K4" s="309"/>
      <c r="L4" s="310"/>
    </row>
    <row r="5" spans="1:12" ht="21" customHeight="1">
      <c r="A5" s="672"/>
      <c r="B5" s="673"/>
      <c r="C5" s="606"/>
      <c r="D5" s="608" t="s">
        <v>23</v>
      </c>
      <c r="E5" s="311" t="s">
        <v>27</v>
      </c>
      <c r="F5" s="311" t="s">
        <v>28</v>
      </c>
      <c r="G5" s="311" t="s">
        <v>29</v>
      </c>
      <c r="H5" s="311" t="s">
        <v>30</v>
      </c>
      <c r="I5" s="311" t="s">
        <v>31</v>
      </c>
      <c r="J5" s="311" t="s">
        <v>32</v>
      </c>
      <c r="K5" s="329">
        <v>100000</v>
      </c>
      <c r="L5" s="542" t="s">
        <v>404</v>
      </c>
    </row>
    <row r="6" spans="1:12" ht="21" customHeight="1">
      <c r="A6" s="676"/>
      <c r="B6" s="677"/>
      <c r="C6" s="607"/>
      <c r="D6" s="607"/>
      <c r="E6" s="312">
        <v>10000</v>
      </c>
      <c r="F6" s="312">
        <v>20000</v>
      </c>
      <c r="G6" s="312">
        <v>40000</v>
      </c>
      <c r="H6" s="312">
        <v>60000</v>
      </c>
      <c r="I6" s="312">
        <v>80000</v>
      </c>
      <c r="J6" s="312">
        <v>100000</v>
      </c>
      <c r="K6" s="330" t="s">
        <v>507</v>
      </c>
      <c r="L6" s="607"/>
    </row>
    <row r="7" spans="1:19" ht="21" customHeight="1">
      <c r="A7" s="674" t="s">
        <v>24</v>
      </c>
      <c r="B7" s="675"/>
      <c r="C7" s="147">
        <v>25430</v>
      </c>
      <c r="D7" s="147">
        <v>1430</v>
      </c>
      <c r="E7" s="147">
        <v>820</v>
      </c>
      <c r="F7" s="147">
        <v>2280</v>
      </c>
      <c r="G7" s="147">
        <v>2550</v>
      </c>
      <c r="H7" s="147">
        <v>5290</v>
      </c>
      <c r="I7" s="147">
        <v>6070</v>
      </c>
      <c r="J7" s="147">
        <v>3280</v>
      </c>
      <c r="K7" s="147">
        <v>3040</v>
      </c>
      <c r="L7" s="147">
        <v>650</v>
      </c>
      <c r="M7" s="76" t="s">
        <v>508</v>
      </c>
      <c r="N7" s="76" t="s">
        <v>508</v>
      </c>
      <c r="O7" s="76" t="s">
        <v>508</v>
      </c>
      <c r="P7" s="76" t="s">
        <v>508</v>
      </c>
      <c r="Q7" s="76" t="s">
        <v>508</v>
      </c>
      <c r="R7" s="76" t="s">
        <v>508</v>
      </c>
      <c r="S7" s="76" t="s">
        <v>508</v>
      </c>
    </row>
    <row r="8" spans="1:12" ht="21" customHeight="1">
      <c r="A8" s="288"/>
      <c r="B8" s="289" t="s">
        <v>25</v>
      </c>
      <c r="C8" s="39">
        <v>25340</v>
      </c>
      <c r="D8" s="39">
        <v>1390</v>
      </c>
      <c r="E8" s="39">
        <v>820</v>
      </c>
      <c r="F8" s="39">
        <v>2280</v>
      </c>
      <c r="G8" s="39">
        <v>2550</v>
      </c>
      <c r="H8" s="39">
        <v>5280</v>
      </c>
      <c r="I8" s="39">
        <v>6050</v>
      </c>
      <c r="J8" s="39">
        <v>3280</v>
      </c>
      <c r="K8" s="39">
        <v>3040</v>
      </c>
      <c r="L8" s="39">
        <v>630</v>
      </c>
    </row>
    <row r="9" spans="1:12" ht="21" customHeight="1">
      <c r="A9" s="288"/>
      <c r="B9" s="289" t="s">
        <v>359</v>
      </c>
      <c r="C9" s="331">
        <v>100</v>
      </c>
      <c r="D9" s="332">
        <v>40</v>
      </c>
      <c r="E9" s="333" t="s">
        <v>486</v>
      </c>
      <c r="F9" s="332" t="s">
        <v>486</v>
      </c>
      <c r="G9" s="338" t="s">
        <v>486</v>
      </c>
      <c r="H9" s="332">
        <v>10</v>
      </c>
      <c r="I9" s="331">
        <v>20</v>
      </c>
      <c r="J9" s="338" t="s">
        <v>486</v>
      </c>
      <c r="K9" s="338" t="s">
        <v>486</v>
      </c>
      <c r="L9" s="332">
        <v>20</v>
      </c>
    </row>
    <row r="10" spans="1:12" ht="21" customHeight="1">
      <c r="A10" s="340" t="s">
        <v>510</v>
      </c>
      <c r="B10" s="244"/>
      <c r="C10" s="334"/>
      <c r="D10" s="335"/>
      <c r="E10" s="334"/>
      <c r="F10" s="334"/>
      <c r="G10" s="334"/>
      <c r="H10" s="334"/>
      <c r="I10" s="334"/>
      <c r="J10" s="334"/>
      <c r="K10" s="334"/>
      <c r="L10" s="334"/>
    </row>
    <row r="11" spans="1:12" ht="21" customHeight="1">
      <c r="A11" s="313"/>
      <c r="B11" s="314" t="s">
        <v>26</v>
      </c>
      <c r="C11" s="336">
        <v>200</v>
      </c>
      <c r="D11" s="337">
        <v>120</v>
      </c>
      <c r="E11" s="338" t="s">
        <v>486</v>
      </c>
      <c r="F11" s="338" t="s">
        <v>486</v>
      </c>
      <c r="G11" s="338" t="s">
        <v>486</v>
      </c>
      <c r="H11" s="338" t="s">
        <v>486</v>
      </c>
      <c r="I11" s="338" t="s">
        <v>486</v>
      </c>
      <c r="J11" s="338" t="s">
        <v>486</v>
      </c>
      <c r="K11" s="338">
        <v>20</v>
      </c>
      <c r="L11" s="338">
        <v>60</v>
      </c>
    </row>
    <row r="12" spans="1:12" ht="21" customHeight="1">
      <c r="A12" s="244" t="s">
        <v>210</v>
      </c>
      <c r="B12" s="244"/>
      <c r="C12" s="244"/>
      <c r="D12" s="244"/>
      <c r="E12" s="244"/>
      <c r="F12" s="244"/>
      <c r="G12" s="244"/>
      <c r="H12" s="244"/>
      <c r="I12" s="244"/>
      <c r="J12" s="244"/>
      <c r="K12" s="244"/>
      <c r="L12" s="339" t="s">
        <v>509</v>
      </c>
    </row>
    <row r="13" spans="1:12" ht="13.5">
      <c r="A13" s="298"/>
      <c r="B13" s="298"/>
      <c r="C13" s="298"/>
      <c r="D13" s="298"/>
      <c r="E13" s="298"/>
      <c r="F13" s="298"/>
      <c r="G13" s="298"/>
      <c r="H13" s="298"/>
      <c r="I13" s="298"/>
      <c r="J13" s="298"/>
      <c r="K13" s="298"/>
      <c r="L13" s="298"/>
    </row>
  </sheetData>
  <sheetProtection/>
  <mergeCells count="6">
    <mergeCell ref="A7:B7"/>
    <mergeCell ref="A2:L2"/>
    <mergeCell ref="A4:B6"/>
    <mergeCell ref="C4:C6"/>
    <mergeCell ref="D5:D6"/>
    <mergeCell ref="L5:L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16"/>
  <sheetViews>
    <sheetView zoomScalePageLayoutView="0" workbookViewId="0" topLeftCell="A1">
      <selection activeCell="A1" sqref="A1"/>
    </sheetView>
  </sheetViews>
  <sheetFormatPr defaultColWidth="14.375" defaultRowHeight="18" customHeight="1"/>
  <cols>
    <col min="1" max="1" width="1.25" style="27" customWidth="1"/>
    <col min="2" max="2" width="5.00390625" style="27" customWidth="1"/>
    <col min="3" max="3" width="4.25390625" style="27" customWidth="1"/>
    <col min="4" max="4" width="8.125" style="27" customWidth="1"/>
    <col min="5" max="12" width="12.75390625" style="27" customWidth="1"/>
    <col min="13" max="14" width="12.50390625" style="27" customWidth="1"/>
    <col min="15" max="15" width="8.625" style="27" customWidth="1"/>
    <col min="16" max="16384" width="14.375" style="27" customWidth="1"/>
  </cols>
  <sheetData>
    <row r="1" ht="18" customHeight="1">
      <c r="A1" s="27" t="s">
        <v>465</v>
      </c>
    </row>
    <row r="2" spans="1:15" ht="24" customHeight="1">
      <c r="A2" s="424" t="s">
        <v>41</v>
      </c>
      <c r="B2" s="424"/>
      <c r="C2" s="424"/>
      <c r="D2" s="424"/>
      <c r="E2" s="424"/>
      <c r="F2" s="424"/>
      <c r="G2" s="424"/>
      <c r="H2" s="424"/>
      <c r="I2" s="424"/>
      <c r="J2" s="424"/>
      <c r="K2" s="424"/>
      <c r="L2" s="19"/>
      <c r="M2" s="19"/>
      <c r="N2" s="19"/>
      <c r="O2" s="19"/>
    </row>
    <row r="3" spans="5:15" ht="18" customHeight="1">
      <c r="E3" s="8"/>
      <c r="F3" s="8"/>
      <c r="G3" s="8"/>
      <c r="H3" s="8"/>
      <c r="I3" s="8"/>
      <c r="J3" s="19"/>
      <c r="K3" s="19"/>
      <c r="L3" s="19"/>
      <c r="M3" s="19"/>
      <c r="N3" s="19"/>
      <c r="O3" s="19"/>
    </row>
    <row r="4" ht="18" customHeight="1">
      <c r="B4" s="27" t="s">
        <v>84</v>
      </c>
    </row>
    <row r="5" spans="1:11" ht="11.25" customHeight="1">
      <c r="A5" s="427"/>
      <c r="B5" s="437" t="s">
        <v>157</v>
      </c>
      <c r="C5" s="437"/>
      <c r="D5" s="439"/>
      <c r="E5" s="435" t="s">
        <v>191</v>
      </c>
      <c r="F5" s="437" t="s">
        <v>192</v>
      </c>
      <c r="G5" s="91"/>
      <c r="H5" s="91"/>
      <c r="I5" s="91"/>
      <c r="J5" s="433" t="s">
        <v>189</v>
      </c>
      <c r="K5" s="433" t="s">
        <v>190</v>
      </c>
    </row>
    <row r="6" spans="1:11" ht="37.5" customHeight="1" thickBot="1">
      <c r="A6" s="428"/>
      <c r="B6" s="440"/>
      <c r="C6" s="440"/>
      <c r="D6" s="441"/>
      <c r="E6" s="436"/>
      <c r="F6" s="438"/>
      <c r="G6" s="46" t="s">
        <v>82</v>
      </c>
      <c r="H6" s="46" t="s">
        <v>188</v>
      </c>
      <c r="I6" s="92" t="s">
        <v>164</v>
      </c>
      <c r="J6" s="434"/>
      <c r="K6" s="434"/>
    </row>
    <row r="7" spans="1:12" s="19" customFormat="1" ht="22.5" customHeight="1" thickTop="1">
      <c r="A7" s="65"/>
      <c r="B7" s="106" t="s">
        <v>34</v>
      </c>
      <c r="C7" s="101">
        <v>19</v>
      </c>
      <c r="D7" s="107" t="s">
        <v>45</v>
      </c>
      <c r="E7" s="66">
        <v>887188</v>
      </c>
      <c r="F7" s="56">
        <v>673005</v>
      </c>
      <c r="G7" s="56">
        <v>26108</v>
      </c>
      <c r="H7" s="56">
        <v>148870</v>
      </c>
      <c r="I7" s="56">
        <v>498027</v>
      </c>
      <c r="J7" s="56">
        <v>214183</v>
      </c>
      <c r="K7" s="93">
        <v>75.9</v>
      </c>
      <c r="L7" s="94"/>
    </row>
    <row r="8" spans="1:12" s="19" customFormat="1" ht="22.5" customHeight="1">
      <c r="A8" s="103"/>
      <c r="B8" s="88"/>
      <c r="C8" s="101">
        <v>20</v>
      </c>
      <c r="D8" s="104"/>
      <c r="E8" s="66">
        <v>888904</v>
      </c>
      <c r="F8" s="56">
        <v>675247</v>
      </c>
      <c r="G8" s="56">
        <v>26051</v>
      </c>
      <c r="H8" s="56">
        <v>149891</v>
      </c>
      <c r="I8" s="56">
        <v>499306</v>
      </c>
      <c r="J8" s="56">
        <v>213698</v>
      </c>
      <c r="K8" s="93">
        <v>76</v>
      </c>
      <c r="L8" s="94"/>
    </row>
    <row r="9" spans="1:12" s="19" customFormat="1" ht="22.5" customHeight="1">
      <c r="A9" s="103"/>
      <c r="B9" s="88"/>
      <c r="C9" s="101">
        <v>21</v>
      </c>
      <c r="D9" s="104"/>
      <c r="E9" s="66">
        <v>891312</v>
      </c>
      <c r="F9" s="56">
        <v>678446</v>
      </c>
      <c r="G9" s="56">
        <v>26177</v>
      </c>
      <c r="H9" s="56">
        <v>147841</v>
      </c>
      <c r="I9" s="56">
        <v>504428</v>
      </c>
      <c r="J9" s="56">
        <v>212866</v>
      </c>
      <c r="K9" s="93">
        <v>76.11767820920171</v>
      </c>
      <c r="L9" s="94"/>
    </row>
    <row r="10" spans="1:12" s="19" customFormat="1" ht="22.5" customHeight="1">
      <c r="A10" s="103"/>
      <c r="B10" s="88"/>
      <c r="C10" s="101">
        <v>22</v>
      </c>
      <c r="D10" s="104"/>
      <c r="E10" s="66">
        <v>904730</v>
      </c>
      <c r="F10" s="66">
        <v>691571</v>
      </c>
      <c r="G10" s="66">
        <v>26231</v>
      </c>
      <c r="H10" s="66">
        <v>160646</v>
      </c>
      <c r="I10" s="66">
        <v>504694</v>
      </c>
      <c r="J10" s="66">
        <v>213159</v>
      </c>
      <c r="K10" s="93">
        <v>76.43949023465564</v>
      </c>
      <c r="L10" s="94"/>
    </row>
    <row r="11" spans="1:12" s="19" customFormat="1" ht="22.5" customHeight="1">
      <c r="A11" s="103"/>
      <c r="B11" s="88"/>
      <c r="C11" s="101">
        <v>23</v>
      </c>
      <c r="D11" s="104"/>
      <c r="E11" s="66">
        <v>896773</v>
      </c>
      <c r="F11" s="66">
        <v>683464</v>
      </c>
      <c r="G11" s="66">
        <v>26270</v>
      </c>
      <c r="H11" s="66">
        <v>151459</v>
      </c>
      <c r="I11" s="66">
        <v>505735</v>
      </c>
      <c r="J11" s="66">
        <v>213309</v>
      </c>
      <c r="K11" s="93">
        <v>76.2</v>
      </c>
      <c r="L11" s="94"/>
    </row>
    <row r="12" spans="1:12" ht="22.5" customHeight="1">
      <c r="A12" s="90"/>
      <c r="B12" s="429" t="s">
        <v>37</v>
      </c>
      <c r="C12" s="429"/>
      <c r="D12" s="430"/>
      <c r="E12" s="410">
        <v>11242</v>
      </c>
      <c r="F12" s="410">
        <v>11242</v>
      </c>
      <c r="G12" s="57">
        <v>0</v>
      </c>
      <c r="H12" s="410">
        <v>11242</v>
      </c>
      <c r="I12" s="57">
        <v>0</v>
      </c>
      <c r="J12" s="57">
        <v>0</v>
      </c>
      <c r="K12" s="93">
        <v>100</v>
      </c>
      <c r="L12" s="94"/>
    </row>
    <row r="13" spans="1:12" ht="22.5" customHeight="1">
      <c r="A13" s="95"/>
      <c r="B13" s="431" t="s">
        <v>38</v>
      </c>
      <c r="C13" s="431"/>
      <c r="D13" s="432"/>
      <c r="E13" s="66">
        <v>58264</v>
      </c>
      <c r="F13" s="56">
        <v>56247</v>
      </c>
      <c r="G13" s="56">
        <v>335</v>
      </c>
      <c r="H13" s="56">
        <v>48662</v>
      </c>
      <c r="I13" s="56">
        <v>7250</v>
      </c>
      <c r="J13" s="56">
        <v>2017</v>
      </c>
      <c r="K13" s="93">
        <v>96.5</v>
      </c>
      <c r="L13" s="94"/>
    </row>
    <row r="14" spans="1:12" ht="22.5" customHeight="1">
      <c r="A14" s="95"/>
      <c r="B14" s="431" t="s">
        <v>39</v>
      </c>
      <c r="C14" s="431"/>
      <c r="D14" s="432"/>
      <c r="E14" s="66">
        <v>821528</v>
      </c>
      <c r="F14" s="56">
        <v>610236</v>
      </c>
      <c r="G14" s="56">
        <v>25935</v>
      </c>
      <c r="H14" s="56">
        <v>85816</v>
      </c>
      <c r="I14" s="56">
        <v>498485</v>
      </c>
      <c r="J14" s="56">
        <v>211292</v>
      </c>
      <c r="K14" s="93">
        <v>74.28</v>
      </c>
      <c r="L14" s="94"/>
    </row>
    <row r="15" spans="1:11" ht="22.5" customHeight="1">
      <c r="A15" s="95"/>
      <c r="B15" s="431" t="s">
        <v>40</v>
      </c>
      <c r="C15" s="431"/>
      <c r="D15" s="432"/>
      <c r="E15" s="66">
        <v>5739</v>
      </c>
      <c r="F15" s="56">
        <v>5739</v>
      </c>
      <c r="G15" s="57">
        <v>0</v>
      </c>
      <c r="H15" s="56">
        <v>5739</v>
      </c>
      <c r="I15" s="57">
        <v>0</v>
      </c>
      <c r="J15" s="57">
        <v>0</v>
      </c>
      <c r="K15" s="93">
        <v>100</v>
      </c>
    </row>
    <row r="16" ht="22.5" customHeight="1">
      <c r="B16" s="27" t="s">
        <v>297</v>
      </c>
    </row>
  </sheetData>
  <sheetProtection/>
  <mergeCells count="11">
    <mergeCell ref="B5:D6"/>
    <mergeCell ref="A2:K2"/>
    <mergeCell ref="A5:A6"/>
    <mergeCell ref="B12:D12"/>
    <mergeCell ref="B13:D13"/>
    <mergeCell ref="B14:D14"/>
    <mergeCell ref="B15:D15"/>
    <mergeCell ref="K5:K6"/>
    <mergeCell ref="J5:J6"/>
    <mergeCell ref="E5:E6"/>
    <mergeCell ref="F5:F6"/>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13.875" defaultRowHeight="17.25" customHeight="1"/>
  <cols>
    <col min="1" max="1" width="12.375" style="25" customWidth="1"/>
    <col min="2" max="12" width="13.25390625" style="25" customWidth="1"/>
    <col min="13" max="16384" width="13.875" style="25" customWidth="1"/>
  </cols>
  <sheetData>
    <row r="1" ht="17.25" customHeight="1">
      <c r="A1" s="25" t="s">
        <v>470</v>
      </c>
    </row>
    <row r="2" spans="1:6" ht="24" customHeight="1">
      <c r="A2" s="678" t="s">
        <v>574</v>
      </c>
      <c r="B2" s="678"/>
      <c r="C2" s="678"/>
      <c r="D2" s="678"/>
      <c r="E2" s="678"/>
      <c r="F2" s="678"/>
    </row>
    <row r="3" spans="1:8" ht="17.25" customHeight="1">
      <c r="A3" s="12"/>
      <c r="B3" s="12"/>
      <c r="C3" s="12"/>
      <c r="D3" s="12"/>
      <c r="E3" s="12"/>
      <c r="F3" s="12"/>
      <c r="G3" s="12"/>
      <c r="H3" s="12"/>
    </row>
    <row r="4" spans="1:6" ht="24" customHeight="1" thickBot="1">
      <c r="A4" s="45" t="s">
        <v>183</v>
      </c>
      <c r="B4" s="45" t="s">
        <v>473</v>
      </c>
      <c r="C4" s="318" t="s">
        <v>481</v>
      </c>
      <c r="D4" s="45" t="s">
        <v>609</v>
      </c>
      <c r="E4" s="318" t="s">
        <v>618</v>
      </c>
      <c r="F4" s="45" t="s">
        <v>641</v>
      </c>
    </row>
    <row r="5" spans="1:6" ht="24" customHeight="1" thickTop="1">
      <c r="A5" s="59" t="s">
        <v>184</v>
      </c>
      <c r="B5" s="59">
        <v>804</v>
      </c>
      <c r="C5" s="59">
        <v>468</v>
      </c>
      <c r="D5" s="59">
        <v>231</v>
      </c>
      <c r="E5" s="59">
        <v>329</v>
      </c>
      <c r="F5" s="59">
        <v>288</v>
      </c>
    </row>
    <row r="6" ht="24" customHeight="1">
      <c r="A6" s="25" t="s">
        <v>217</v>
      </c>
    </row>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
    </sheetView>
  </sheetViews>
  <sheetFormatPr defaultColWidth="13.875" defaultRowHeight="17.25" customHeight="1"/>
  <cols>
    <col min="1" max="1" width="17.875" style="25" customWidth="1"/>
    <col min="2" max="12" width="13.25390625" style="25" customWidth="1"/>
    <col min="13" max="16384" width="13.875" style="25" customWidth="1"/>
  </cols>
  <sheetData>
    <row r="1" ht="17.25" customHeight="1">
      <c r="A1" s="25" t="s">
        <v>470</v>
      </c>
    </row>
    <row r="2" spans="1:10" ht="24" customHeight="1">
      <c r="A2" s="467" t="s">
        <v>642</v>
      </c>
      <c r="B2" s="467"/>
      <c r="C2" s="467"/>
      <c r="D2" s="467"/>
      <c r="E2" s="467"/>
      <c r="F2" s="467"/>
      <c r="G2" s="467"/>
      <c r="H2" s="467"/>
      <c r="I2" s="467"/>
      <c r="J2" s="13"/>
    </row>
    <row r="4" ht="21.75" customHeight="1">
      <c r="A4" s="25" t="s">
        <v>113</v>
      </c>
    </row>
    <row r="5" spans="1:9" ht="21.75" customHeight="1" thickBot="1">
      <c r="A5" s="45" t="s">
        <v>62</v>
      </c>
      <c r="B5" s="45" t="s">
        <v>107</v>
      </c>
      <c r="C5" s="318" t="s">
        <v>620</v>
      </c>
      <c r="D5" s="45" t="s">
        <v>108</v>
      </c>
      <c r="E5" s="45" t="s">
        <v>109</v>
      </c>
      <c r="F5" s="45" t="s">
        <v>110</v>
      </c>
      <c r="G5" s="318" t="s">
        <v>621</v>
      </c>
      <c r="H5" s="45" t="s">
        <v>111</v>
      </c>
      <c r="I5" s="45" t="s">
        <v>112</v>
      </c>
    </row>
    <row r="6" spans="1:9" ht="21.75" customHeight="1" thickTop="1">
      <c r="A6" s="44" t="s">
        <v>223</v>
      </c>
      <c r="B6" s="59">
        <v>4099</v>
      </c>
      <c r="C6" s="59">
        <v>2544</v>
      </c>
      <c r="D6" s="59">
        <v>2977</v>
      </c>
      <c r="E6" s="59">
        <v>3434</v>
      </c>
      <c r="F6" s="59">
        <v>4487</v>
      </c>
      <c r="G6" s="59">
        <v>4476</v>
      </c>
      <c r="H6" s="59">
        <v>3665</v>
      </c>
      <c r="I6" s="59">
        <v>3361</v>
      </c>
    </row>
    <row r="7" spans="1:9" ht="21.75" customHeight="1">
      <c r="A7" s="35" t="s">
        <v>224</v>
      </c>
      <c r="B7" s="61">
        <v>86.11</v>
      </c>
      <c r="C7" s="61">
        <v>80.25</v>
      </c>
      <c r="D7" s="61">
        <v>71.73</v>
      </c>
      <c r="E7" s="61">
        <v>74.49</v>
      </c>
      <c r="F7" s="61">
        <v>80.99</v>
      </c>
      <c r="G7" s="61">
        <v>83.82</v>
      </c>
      <c r="H7" s="61">
        <v>66.27</v>
      </c>
      <c r="I7" s="61">
        <v>63.18</v>
      </c>
    </row>
    <row r="8" ht="21.75" customHeight="1">
      <c r="A8" s="25" t="s">
        <v>218</v>
      </c>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13.875" defaultRowHeight="17.25" customHeight="1"/>
  <cols>
    <col min="1" max="1" width="16.00390625" style="25" customWidth="1"/>
    <col min="2" max="12" width="13.25390625" style="25" customWidth="1"/>
    <col min="13" max="16384" width="13.875" style="25" customWidth="1"/>
  </cols>
  <sheetData>
    <row r="1" ht="17.25" customHeight="1">
      <c r="A1" s="25" t="s">
        <v>435</v>
      </c>
    </row>
    <row r="2" spans="1:10" ht="23.25" customHeight="1">
      <c r="A2" s="678" t="s">
        <v>575</v>
      </c>
      <c r="B2" s="678"/>
      <c r="C2" s="678"/>
      <c r="D2" s="678"/>
      <c r="E2" s="678"/>
      <c r="F2" s="678"/>
      <c r="I2" s="13"/>
      <c r="J2" s="13"/>
    </row>
    <row r="3" spans="1:10" ht="17.25" customHeight="1">
      <c r="A3" s="12"/>
      <c r="B3" s="12"/>
      <c r="C3" s="12"/>
      <c r="D3" s="12"/>
      <c r="E3" s="12"/>
      <c r="F3" s="12"/>
      <c r="G3" s="12"/>
      <c r="H3" s="12"/>
      <c r="I3" s="13"/>
      <c r="J3" s="13"/>
    </row>
    <row r="4" ht="19.5" customHeight="1">
      <c r="A4" s="25" t="s">
        <v>115</v>
      </c>
    </row>
    <row r="5" spans="1:6" ht="19.5" customHeight="1" thickBot="1">
      <c r="A5" s="45" t="s">
        <v>114</v>
      </c>
      <c r="B5" s="45" t="s">
        <v>474</v>
      </c>
      <c r="C5" s="318" t="s">
        <v>482</v>
      </c>
      <c r="D5" s="45" t="s">
        <v>608</v>
      </c>
      <c r="E5" s="318" t="s">
        <v>619</v>
      </c>
      <c r="F5" s="45" t="s">
        <v>643</v>
      </c>
    </row>
    <row r="6" spans="1:6" ht="19.5" customHeight="1" thickTop="1">
      <c r="A6" s="187" t="s">
        <v>116</v>
      </c>
      <c r="B6" s="62">
        <v>42.2</v>
      </c>
      <c r="C6" s="62">
        <v>46.3</v>
      </c>
      <c r="D6" s="62">
        <v>47.2</v>
      </c>
      <c r="E6" s="62">
        <v>48.8</v>
      </c>
      <c r="F6" s="62">
        <v>47.6</v>
      </c>
    </row>
    <row r="7" spans="1:6" ht="19.5" customHeight="1">
      <c r="A7" s="164" t="s">
        <v>117</v>
      </c>
      <c r="B7" s="61">
        <v>33.9</v>
      </c>
      <c r="C7" s="61">
        <v>54.7</v>
      </c>
      <c r="D7" s="61" t="s">
        <v>615</v>
      </c>
      <c r="E7" s="61">
        <v>31.6</v>
      </c>
      <c r="F7" s="61">
        <v>31.7</v>
      </c>
    </row>
    <row r="8" spans="1:6" ht="19.5" customHeight="1">
      <c r="A8" s="164" t="s">
        <v>118</v>
      </c>
      <c r="B8" s="61">
        <v>45.8</v>
      </c>
      <c r="C8" s="61">
        <v>48</v>
      </c>
      <c r="D8" s="61">
        <v>44.1</v>
      </c>
      <c r="E8" s="61">
        <v>39.3</v>
      </c>
      <c r="F8" s="61">
        <v>41.5</v>
      </c>
    </row>
    <row r="9" spans="1:6" ht="19.5" customHeight="1">
      <c r="A9" s="164" t="s">
        <v>119</v>
      </c>
      <c r="B9" s="61">
        <v>45.4</v>
      </c>
      <c r="C9" s="61">
        <v>44.1</v>
      </c>
      <c r="D9" s="61">
        <v>41.1</v>
      </c>
      <c r="E9" s="61">
        <v>45.8</v>
      </c>
      <c r="F9" s="61">
        <v>46.1</v>
      </c>
    </row>
    <row r="10" spans="1:6" ht="19.5" customHeight="1">
      <c r="A10" s="164" t="s">
        <v>120</v>
      </c>
      <c r="B10" s="61">
        <v>60.5</v>
      </c>
      <c r="C10" s="61">
        <v>58.5</v>
      </c>
      <c r="D10" s="61">
        <v>55.3</v>
      </c>
      <c r="E10" s="61">
        <v>54.1</v>
      </c>
      <c r="F10" s="61">
        <v>55.4</v>
      </c>
    </row>
    <row r="11" spans="1:6" ht="19.5" customHeight="1">
      <c r="A11" s="164" t="s">
        <v>121</v>
      </c>
      <c r="B11" s="61">
        <v>55.7</v>
      </c>
      <c r="C11" s="61">
        <v>42.1</v>
      </c>
      <c r="D11" s="61" t="s">
        <v>615</v>
      </c>
      <c r="E11" s="61">
        <v>63.1</v>
      </c>
      <c r="F11" s="61">
        <v>53.4</v>
      </c>
    </row>
    <row r="12" spans="1:6" ht="19.5" customHeight="1">
      <c r="A12" s="164" t="s">
        <v>122</v>
      </c>
      <c r="B12" s="61">
        <v>50</v>
      </c>
      <c r="C12" s="61">
        <v>50.8</v>
      </c>
      <c r="D12" s="61">
        <v>51.1</v>
      </c>
      <c r="E12" s="61">
        <v>52</v>
      </c>
      <c r="F12" s="61">
        <v>55.3</v>
      </c>
    </row>
    <row r="13" spans="1:6" ht="19.5" customHeight="1">
      <c r="A13" s="164" t="s">
        <v>123</v>
      </c>
      <c r="B13" s="61">
        <v>53.9</v>
      </c>
      <c r="C13" s="61">
        <v>53.5</v>
      </c>
      <c r="D13" s="61">
        <v>49.4</v>
      </c>
      <c r="E13" s="61">
        <v>52.2</v>
      </c>
      <c r="F13" s="61">
        <v>53.2</v>
      </c>
    </row>
    <row r="14" ht="19.5" customHeight="1">
      <c r="A14" s="25" t="s">
        <v>217</v>
      </c>
    </row>
  </sheetData>
  <sheetProtection/>
  <mergeCells count="1">
    <mergeCell ref="A2:F2"/>
  </mergeCells>
  <printOptions horizontalCentered="1"/>
  <pageMargins left="0.5905511811023623" right="0.1968503937007874" top="0.7874015748031497" bottom="0.5905511811023623"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3.875" defaultRowHeight="17.25" customHeight="1"/>
  <cols>
    <col min="1" max="1" width="16.125" style="25" customWidth="1"/>
    <col min="2" max="12" width="13.25390625" style="25" customWidth="1"/>
    <col min="13" max="16384" width="13.875" style="25" customWidth="1"/>
  </cols>
  <sheetData>
    <row r="1" ht="17.25" customHeight="1">
      <c r="A1" s="411" t="s">
        <v>435</v>
      </c>
    </row>
    <row r="2" spans="1:10" ht="24" customHeight="1">
      <c r="A2" s="467" t="s">
        <v>644</v>
      </c>
      <c r="B2" s="467"/>
      <c r="C2" s="467"/>
      <c r="D2" s="467"/>
      <c r="E2" s="467"/>
      <c r="F2" s="467"/>
      <c r="G2" s="467"/>
      <c r="H2" s="467"/>
      <c r="I2" s="467"/>
      <c r="J2" s="13"/>
    </row>
    <row r="3" spans="4:10" ht="17.25" customHeight="1">
      <c r="D3" s="13"/>
      <c r="E3" s="13"/>
      <c r="F3" s="13"/>
      <c r="G3" s="13"/>
      <c r="H3" s="13"/>
      <c r="I3" s="13"/>
      <c r="J3" s="13"/>
    </row>
    <row r="4" spans="1:9" ht="19.5" customHeight="1" thickBot="1">
      <c r="A4" s="45" t="s">
        <v>124</v>
      </c>
      <c r="B4" s="45" t="s">
        <v>63</v>
      </c>
      <c r="C4" s="318" t="s">
        <v>620</v>
      </c>
      <c r="D4" s="45" t="s">
        <v>108</v>
      </c>
      <c r="E4" s="45" t="s">
        <v>109</v>
      </c>
      <c r="F4" s="45" t="s">
        <v>110</v>
      </c>
      <c r="G4" s="318" t="s">
        <v>621</v>
      </c>
      <c r="H4" s="45" t="s">
        <v>111</v>
      </c>
      <c r="I4" s="45" t="s">
        <v>112</v>
      </c>
    </row>
    <row r="5" spans="1:9" ht="19.5" customHeight="1" thickTop="1">
      <c r="A5" s="59" t="s">
        <v>42</v>
      </c>
      <c r="B5" s="59">
        <v>288</v>
      </c>
      <c r="C5" s="59">
        <v>105</v>
      </c>
      <c r="D5" s="59">
        <v>635</v>
      </c>
      <c r="E5" s="59">
        <v>377</v>
      </c>
      <c r="F5" s="59">
        <v>769</v>
      </c>
      <c r="G5" s="59">
        <v>177</v>
      </c>
      <c r="H5" s="59">
        <v>2007</v>
      </c>
      <c r="I5" s="59">
        <v>7554</v>
      </c>
    </row>
    <row r="6" spans="1:9" ht="19.5" customHeight="1">
      <c r="A6" s="26" t="s">
        <v>43</v>
      </c>
      <c r="B6" s="26">
        <v>205</v>
      </c>
      <c r="C6" s="26">
        <v>79</v>
      </c>
      <c r="D6" s="26">
        <v>445</v>
      </c>
      <c r="E6" s="26">
        <v>304</v>
      </c>
      <c r="F6" s="26">
        <v>620</v>
      </c>
      <c r="G6" s="26">
        <v>131</v>
      </c>
      <c r="H6" s="26">
        <v>1323</v>
      </c>
      <c r="I6" s="26">
        <v>5265</v>
      </c>
    </row>
    <row r="7" spans="1:9" ht="19.5" customHeight="1">
      <c r="A7" s="26" t="s">
        <v>216</v>
      </c>
      <c r="B7" s="61">
        <v>71.2</v>
      </c>
      <c r="C7" s="61">
        <v>75.2</v>
      </c>
      <c r="D7" s="61">
        <v>70.1</v>
      </c>
      <c r="E7" s="61">
        <v>80.6</v>
      </c>
      <c r="F7" s="61">
        <v>80.6</v>
      </c>
      <c r="G7" s="61">
        <v>74</v>
      </c>
      <c r="H7" s="61">
        <v>65.9</v>
      </c>
      <c r="I7" s="61">
        <v>69.7</v>
      </c>
    </row>
    <row r="8" spans="1:9" ht="19.5" customHeight="1">
      <c r="A8" s="25" t="s">
        <v>106</v>
      </c>
      <c r="B8" s="60"/>
      <c r="C8" s="60"/>
      <c r="D8" s="60"/>
      <c r="E8" s="60"/>
      <c r="F8" s="60"/>
      <c r="G8" s="60"/>
      <c r="H8" s="60"/>
      <c r="I8" s="60" t="s">
        <v>435</v>
      </c>
    </row>
    <row r="9" spans="2:9" ht="17.25" customHeight="1">
      <c r="B9" s="60"/>
      <c r="C9" s="60"/>
      <c r="D9" s="60"/>
      <c r="E9" s="60"/>
      <c r="F9" s="60"/>
      <c r="G9" s="60"/>
      <c r="H9" s="60"/>
      <c r="I9" s="60"/>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rowBreaks count="1" manualBreakCount="1">
    <brk id="9" max="255" man="1"/>
  </rowBreaks>
</worksheet>
</file>

<file path=xl/worksheets/sheet34.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13.875" defaultRowHeight="17.25" customHeight="1"/>
  <cols>
    <col min="1" max="1" width="17.25390625" style="25" customWidth="1"/>
    <col min="2" max="12" width="13.25390625" style="25" customWidth="1"/>
    <col min="13" max="16384" width="13.875" style="25" customWidth="1"/>
  </cols>
  <sheetData>
    <row r="1" ht="17.25" customHeight="1">
      <c r="A1" s="25" t="s">
        <v>472</v>
      </c>
    </row>
    <row r="2" spans="1:9" ht="24" customHeight="1">
      <c r="A2" s="467" t="s">
        <v>645</v>
      </c>
      <c r="B2" s="467"/>
      <c r="C2" s="467"/>
      <c r="D2" s="467"/>
      <c r="E2" s="467"/>
      <c r="F2" s="467"/>
      <c r="G2" s="467"/>
      <c r="H2" s="467"/>
      <c r="I2" s="467"/>
    </row>
    <row r="3" spans="1:9" ht="17.25" customHeight="1">
      <c r="A3" s="13"/>
      <c r="B3" s="13"/>
      <c r="C3" s="13"/>
      <c r="H3" s="13"/>
      <c r="I3" s="13"/>
    </row>
    <row r="4" ht="19.5" customHeight="1">
      <c r="A4" s="25" t="s">
        <v>80</v>
      </c>
    </row>
    <row r="5" spans="1:9" ht="19.5" customHeight="1" thickBot="1">
      <c r="A5" s="45" t="s">
        <v>62</v>
      </c>
      <c r="B5" s="45" t="s">
        <v>63</v>
      </c>
      <c r="C5" s="318" t="s">
        <v>622</v>
      </c>
      <c r="D5" s="45" t="s">
        <v>64</v>
      </c>
      <c r="E5" s="45" t="s">
        <v>65</v>
      </c>
      <c r="F5" s="45" t="s">
        <v>66</v>
      </c>
      <c r="G5" s="318" t="s">
        <v>623</v>
      </c>
      <c r="H5" s="45" t="s">
        <v>67</v>
      </c>
      <c r="I5" s="45" t="s">
        <v>68</v>
      </c>
    </row>
    <row r="6" spans="1:9" ht="19.5" customHeight="1" thickTop="1">
      <c r="A6" s="59" t="s">
        <v>233</v>
      </c>
      <c r="B6" s="419">
        <v>0</v>
      </c>
      <c r="C6" s="419">
        <v>0</v>
      </c>
      <c r="D6" s="419">
        <v>0</v>
      </c>
      <c r="E6" s="419">
        <v>0</v>
      </c>
      <c r="F6" s="419">
        <v>0</v>
      </c>
      <c r="G6" s="419">
        <v>0</v>
      </c>
      <c r="H6" s="26">
        <v>94</v>
      </c>
      <c r="I6" s="26">
        <v>156</v>
      </c>
    </row>
    <row r="7" spans="1:9" ht="19.5" customHeight="1">
      <c r="A7" s="26" t="s">
        <v>234</v>
      </c>
      <c r="B7" s="419">
        <v>0</v>
      </c>
      <c r="C7" s="419">
        <v>0</v>
      </c>
      <c r="D7" s="419">
        <v>0</v>
      </c>
      <c r="E7" s="419">
        <v>0</v>
      </c>
      <c r="F7" s="419">
        <v>0</v>
      </c>
      <c r="G7" s="419">
        <v>0</v>
      </c>
      <c r="H7" s="26">
        <v>158</v>
      </c>
      <c r="I7" s="26">
        <v>1066</v>
      </c>
    </row>
    <row r="8" spans="1:9" ht="19.5" customHeight="1">
      <c r="A8" s="26" t="s">
        <v>235</v>
      </c>
      <c r="B8" s="419">
        <v>0</v>
      </c>
      <c r="C8" s="419">
        <v>0</v>
      </c>
      <c r="D8" s="26">
        <v>1</v>
      </c>
      <c r="E8" s="419">
        <v>0</v>
      </c>
      <c r="F8" s="26">
        <v>3</v>
      </c>
      <c r="G8" s="419">
        <v>0</v>
      </c>
      <c r="H8" s="26">
        <v>81</v>
      </c>
      <c r="I8" s="26">
        <v>429</v>
      </c>
    </row>
    <row r="9" spans="1:9" ht="19.5" customHeight="1">
      <c r="A9" s="26" t="s">
        <v>236</v>
      </c>
      <c r="B9" s="419">
        <v>0</v>
      </c>
      <c r="C9" s="419">
        <v>0</v>
      </c>
      <c r="D9" s="419">
        <v>0</v>
      </c>
      <c r="E9" s="419">
        <v>0</v>
      </c>
      <c r="F9" s="419">
        <v>0</v>
      </c>
      <c r="G9" s="419">
        <v>0</v>
      </c>
      <c r="H9" s="26">
        <v>6</v>
      </c>
      <c r="I9" s="26">
        <v>146</v>
      </c>
    </row>
    <row r="10" spans="1:9" ht="19.5" customHeight="1">
      <c r="A10" s="26" t="s">
        <v>237</v>
      </c>
      <c r="B10" s="26">
        <v>28</v>
      </c>
      <c r="C10" s="419">
        <v>0</v>
      </c>
      <c r="D10" s="26">
        <v>33</v>
      </c>
      <c r="E10" s="26">
        <v>23</v>
      </c>
      <c r="F10" s="26">
        <v>37</v>
      </c>
      <c r="G10" s="419">
        <v>0</v>
      </c>
      <c r="H10" s="26">
        <v>354</v>
      </c>
      <c r="I10" s="26">
        <v>1216</v>
      </c>
    </row>
    <row r="11" spans="1:9" ht="19.5" customHeight="1">
      <c r="A11" s="26" t="s">
        <v>238</v>
      </c>
      <c r="B11" s="419">
        <v>0</v>
      </c>
      <c r="C11" s="419">
        <v>0</v>
      </c>
      <c r="D11" s="419">
        <v>0</v>
      </c>
      <c r="E11" s="419">
        <v>0</v>
      </c>
      <c r="F11" s="419">
        <v>0</v>
      </c>
      <c r="G11" s="419">
        <v>0</v>
      </c>
      <c r="H11" s="419">
        <v>0</v>
      </c>
      <c r="I11" s="419">
        <v>0</v>
      </c>
    </row>
    <row r="12" spans="1:9" ht="19.5" customHeight="1">
      <c r="A12" s="26" t="s">
        <v>239</v>
      </c>
      <c r="B12" s="26">
        <v>166</v>
      </c>
      <c r="C12" s="26">
        <v>55</v>
      </c>
      <c r="D12" s="26">
        <v>513</v>
      </c>
      <c r="E12" s="26">
        <v>276</v>
      </c>
      <c r="F12" s="26">
        <v>544</v>
      </c>
      <c r="G12" s="26">
        <v>130</v>
      </c>
      <c r="H12" s="26">
        <v>1100</v>
      </c>
      <c r="I12" s="26">
        <v>3742</v>
      </c>
    </row>
    <row r="13" spans="1:9" ht="19.5" customHeight="1">
      <c r="A13" s="26" t="s">
        <v>240</v>
      </c>
      <c r="B13" s="419">
        <v>0</v>
      </c>
      <c r="C13" s="419">
        <v>0</v>
      </c>
      <c r="D13" s="419">
        <v>0</v>
      </c>
      <c r="E13" s="419">
        <v>0</v>
      </c>
      <c r="F13" s="419">
        <v>0</v>
      </c>
      <c r="G13" s="419">
        <v>0</v>
      </c>
      <c r="H13" s="419">
        <v>0</v>
      </c>
      <c r="I13" s="419">
        <v>0</v>
      </c>
    </row>
    <row r="14" spans="1:9" ht="19.5" customHeight="1">
      <c r="A14" s="26" t="s">
        <v>241</v>
      </c>
      <c r="B14" s="26">
        <v>94</v>
      </c>
      <c r="C14" s="26">
        <v>50</v>
      </c>
      <c r="D14" s="26">
        <v>88</v>
      </c>
      <c r="E14" s="26">
        <v>78</v>
      </c>
      <c r="F14" s="26">
        <v>185</v>
      </c>
      <c r="G14" s="26">
        <v>47</v>
      </c>
      <c r="H14" s="26">
        <v>205</v>
      </c>
      <c r="I14" s="26">
        <v>794</v>
      </c>
    </row>
    <row r="15" spans="1:9" ht="19.5" customHeight="1">
      <c r="A15" s="26" t="s">
        <v>242</v>
      </c>
      <c r="B15" s="419">
        <v>0</v>
      </c>
      <c r="C15" s="419">
        <v>0</v>
      </c>
      <c r="D15" s="419">
        <v>0</v>
      </c>
      <c r="E15" s="419">
        <v>0</v>
      </c>
      <c r="F15" s="419">
        <v>0</v>
      </c>
      <c r="G15" s="419">
        <v>0</v>
      </c>
      <c r="H15" s="419">
        <v>0</v>
      </c>
      <c r="I15" s="419">
        <v>0</v>
      </c>
    </row>
    <row r="16" spans="1:9" ht="19.5" customHeight="1">
      <c r="A16" s="26" t="s">
        <v>243</v>
      </c>
      <c r="B16" s="419">
        <v>0</v>
      </c>
      <c r="C16" s="419">
        <v>0</v>
      </c>
      <c r="D16" s="419">
        <v>0</v>
      </c>
      <c r="E16" s="419">
        <v>0</v>
      </c>
      <c r="F16" s="419">
        <v>0</v>
      </c>
      <c r="G16" s="419">
        <v>0</v>
      </c>
      <c r="H16" s="26">
        <v>9</v>
      </c>
      <c r="I16" s="26">
        <v>5</v>
      </c>
    </row>
    <row r="17" spans="1:9" ht="19.5" customHeight="1">
      <c r="A17" s="26" t="s">
        <v>69</v>
      </c>
      <c r="B17" s="419">
        <v>0</v>
      </c>
      <c r="C17" s="419">
        <v>0</v>
      </c>
      <c r="D17" s="419">
        <v>0</v>
      </c>
      <c r="E17" s="419">
        <v>0</v>
      </c>
      <c r="F17" s="419">
        <v>0</v>
      </c>
      <c r="G17" s="419">
        <v>0</v>
      </c>
      <c r="H17" s="419">
        <v>0</v>
      </c>
      <c r="I17" s="419">
        <v>0</v>
      </c>
    </row>
    <row r="18" spans="1:9" ht="19.5" customHeight="1">
      <c r="A18" s="26" t="s">
        <v>70</v>
      </c>
      <c r="B18" s="419">
        <v>0</v>
      </c>
      <c r="C18" s="419">
        <v>0</v>
      </c>
      <c r="D18" s="419">
        <v>0</v>
      </c>
      <c r="E18" s="419">
        <v>0</v>
      </c>
      <c r="F18" s="419">
        <v>0</v>
      </c>
      <c r="G18" s="419">
        <v>0</v>
      </c>
      <c r="H18" s="419">
        <v>0</v>
      </c>
      <c r="I18" s="419">
        <v>0</v>
      </c>
    </row>
    <row r="19" ht="19.5" customHeight="1">
      <c r="A19" s="25" t="s">
        <v>217</v>
      </c>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13.875" defaultRowHeight="17.25" customHeight="1"/>
  <cols>
    <col min="1" max="1" width="19.875" style="25" customWidth="1"/>
    <col min="2" max="12" width="13.25390625" style="25" customWidth="1"/>
    <col min="13" max="16384" width="13.875" style="25" customWidth="1"/>
  </cols>
  <sheetData>
    <row r="1" ht="17.25" customHeight="1">
      <c r="A1" s="25" t="s">
        <v>472</v>
      </c>
    </row>
    <row r="2" spans="1:9" ht="24" customHeight="1">
      <c r="A2" s="467" t="s">
        <v>646</v>
      </c>
      <c r="B2" s="467"/>
      <c r="C2" s="467"/>
      <c r="D2" s="467"/>
      <c r="E2" s="467"/>
      <c r="F2" s="467"/>
      <c r="G2" s="467"/>
      <c r="H2" s="467"/>
      <c r="I2" s="467"/>
    </row>
    <row r="3" spans="1:9" ht="17.25" customHeight="1">
      <c r="A3" s="13"/>
      <c r="B3" s="13"/>
      <c r="C3" s="13"/>
      <c r="H3" s="13"/>
      <c r="I3" s="13"/>
    </row>
    <row r="4" ht="19.5" customHeight="1">
      <c r="A4" s="25" t="s">
        <v>80</v>
      </c>
    </row>
    <row r="5" spans="1:9" ht="19.5" customHeight="1" thickBot="1">
      <c r="A5" s="45" t="s">
        <v>62</v>
      </c>
      <c r="B5" s="45" t="s">
        <v>63</v>
      </c>
      <c r="C5" s="318" t="s">
        <v>622</v>
      </c>
      <c r="D5" s="45" t="s">
        <v>64</v>
      </c>
      <c r="E5" s="45" t="s">
        <v>65</v>
      </c>
      <c r="F5" s="45" t="s">
        <v>66</v>
      </c>
      <c r="G5" s="318" t="s">
        <v>623</v>
      </c>
      <c r="H5" s="45" t="s">
        <v>67</v>
      </c>
      <c r="I5" s="45" t="s">
        <v>68</v>
      </c>
    </row>
    <row r="6" spans="1:9" ht="19.5" customHeight="1" thickTop="1">
      <c r="A6" s="59" t="s">
        <v>72</v>
      </c>
      <c r="B6" s="26">
        <v>244</v>
      </c>
      <c r="C6" s="26">
        <v>105</v>
      </c>
      <c r="D6" s="26">
        <v>635</v>
      </c>
      <c r="E6" s="26">
        <v>363</v>
      </c>
      <c r="F6" s="26">
        <v>567</v>
      </c>
      <c r="G6" s="26">
        <v>131</v>
      </c>
      <c r="H6" s="26">
        <v>1652</v>
      </c>
      <c r="I6" s="26">
        <v>6820</v>
      </c>
    </row>
    <row r="7" spans="1:9" ht="19.5" customHeight="1">
      <c r="A7" s="26" t="s">
        <v>73</v>
      </c>
      <c r="B7" s="188">
        <v>25</v>
      </c>
      <c r="C7" s="419">
        <v>0</v>
      </c>
      <c r="D7" s="419">
        <v>0</v>
      </c>
      <c r="E7" s="26">
        <v>11</v>
      </c>
      <c r="F7" s="26">
        <v>70</v>
      </c>
      <c r="G7" s="26">
        <v>18</v>
      </c>
      <c r="H7" s="26">
        <v>123</v>
      </c>
      <c r="I7" s="26">
        <v>205</v>
      </c>
    </row>
    <row r="8" spans="1:9" ht="19.5" customHeight="1">
      <c r="A8" s="26" t="s">
        <v>74</v>
      </c>
      <c r="B8" s="188">
        <v>9</v>
      </c>
      <c r="C8" s="419">
        <v>0</v>
      </c>
      <c r="D8" s="419">
        <v>0</v>
      </c>
      <c r="E8" s="26">
        <v>3</v>
      </c>
      <c r="F8" s="26">
        <v>43</v>
      </c>
      <c r="G8" s="26">
        <v>13</v>
      </c>
      <c r="H8" s="26">
        <v>75</v>
      </c>
      <c r="I8" s="26">
        <v>111</v>
      </c>
    </row>
    <row r="9" spans="1:9" ht="19.5" customHeight="1">
      <c r="A9" s="26" t="s">
        <v>75</v>
      </c>
      <c r="B9" s="188">
        <v>3</v>
      </c>
      <c r="C9" s="419">
        <v>0</v>
      </c>
      <c r="D9" s="419">
        <v>0</v>
      </c>
      <c r="E9" s="419">
        <v>0</v>
      </c>
      <c r="F9" s="26">
        <v>30</v>
      </c>
      <c r="G9" s="26">
        <v>5</v>
      </c>
      <c r="H9" s="26">
        <v>51</v>
      </c>
      <c r="I9" s="26">
        <v>90</v>
      </c>
    </row>
    <row r="10" spans="1:9" ht="19.5" customHeight="1">
      <c r="A10" s="26" t="s">
        <v>76</v>
      </c>
      <c r="B10" s="188">
        <v>4</v>
      </c>
      <c r="C10" s="419">
        <v>0</v>
      </c>
      <c r="D10" s="419">
        <v>0</v>
      </c>
      <c r="E10" s="419">
        <v>0</v>
      </c>
      <c r="F10" s="26">
        <v>21</v>
      </c>
      <c r="G10" s="26">
        <v>3</v>
      </c>
      <c r="H10" s="26">
        <v>28</v>
      </c>
      <c r="I10" s="26">
        <v>82</v>
      </c>
    </row>
    <row r="11" spans="1:9" ht="19.5" customHeight="1">
      <c r="A11" s="26" t="s">
        <v>77</v>
      </c>
      <c r="B11" s="188">
        <v>1</v>
      </c>
      <c r="C11" s="419">
        <v>0</v>
      </c>
      <c r="D11" s="419">
        <v>0</v>
      </c>
      <c r="E11" s="419">
        <v>0</v>
      </c>
      <c r="F11" s="26">
        <v>14</v>
      </c>
      <c r="G11" s="26">
        <v>3</v>
      </c>
      <c r="H11" s="26">
        <v>47</v>
      </c>
      <c r="I11" s="26">
        <v>71</v>
      </c>
    </row>
    <row r="12" spans="1:9" ht="19.5" customHeight="1">
      <c r="A12" s="26" t="s">
        <v>78</v>
      </c>
      <c r="B12" s="188">
        <v>1</v>
      </c>
      <c r="C12" s="419">
        <v>0</v>
      </c>
      <c r="D12" s="419">
        <v>0</v>
      </c>
      <c r="E12" s="419">
        <v>0</v>
      </c>
      <c r="F12" s="26">
        <v>9</v>
      </c>
      <c r="G12" s="26">
        <v>4</v>
      </c>
      <c r="H12" s="26">
        <v>15</v>
      </c>
      <c r="I12" s="26">
        <v>33</v>
      </c>
    </row>
    <row r="13" spans="1:9" ht="19.5" customHeight="1">
      <c r="A13" s="26" t="s">
        <v>79</v>
      </c>
      <c r="B13" s="188">
        <v>1</v>
      </c>
      <c r="C13" s="419">
        <v>0</v>
      </c>
      <c r="D13" s="419">
        <v>0</v>
      </c>
      <c r="E13" s="419">
        <v>0</v>
      </c>
      <c r="F13" s="26">
        <v>4</v>
      </c>
      <c r="G13" s="419">
        <v>0</v>
      </c>
      <c r="H13" s="26">
        <v>6</v>
      </c>
      <c r="I13" s="26">
        <v>49</v>
      </c>
    </row>
    <row r="14" spans="1:9" ht="19.5" customHeight="1">
      <c r="A14" s="26" t="s">
        <v>71</v>
      </c>
      <c r="B14" s="419">
        <v>0</v>
      </c>
      <c r="C14" s="419">
        <v>0</v>
      </c>
      <c r="D14" s="419">
        <v>0</v>
      </c>
      <c r="E14" s="419">
        <v>0</v>
      </c>
      <c r="F14" s="26">
        <v>11</v>
      </c>
      <c r="G14" s="419">
        <v>0</v>
      </c>
      <c r="H14" s="26">
        <v>10</v>
      </c>
      <c r="I14" s="26">
        <v>93</v>
      </c>
    </row>
    <row r="15" spans="1:9" ht="19.5" customHeight="1">
      <c r="A15" s="25" t="s">
        <v>217</v>
      </c>
      <c r="I15" s="418"/>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2"/>
  <sheetViews>
    <sheetView zoomScalePageLayoutView="0" workbookViewId="0" topLeftCell="A1">
      <selection activeCell="A1" sqref="A1"/>
    </sheetView>
  </sheetViews>
  <sheetFormatPr defaultColWidth="14.375" defaultRowHeight="18" customHeight="1"/>
  <cols>
    <col min="1" max="1" width="1.25" style="27" customWidth="1"/>
    <col min="2" max="3" width="5.00390625" style="27" customWidth="1"/>
    <col min="4" max="4" width="6.00390625" style="27" customWidth="1"/>
    <col min="5" max="14" width="11.125" style="27" customWidth="1"/>
    <col min="15" max="15" width="8.625" style="27" customWidth="1"/>
    <col min="16" max="16384" width="14.375" style="27" customWidth="1"/>
  </cols>
  <sheetData>
    <row r="1" ht="18" customHeight="1">
      <c r="A1" s="27" t="s">
        <v>466</v>
      </c>
    </row>
    <row r="2" spans="1:29" ht="24" customHeight="1">
      <c r="A2" s="424" t="s">
        <v>321</v>
      </c>
      <c r="B2" s="424"/>
      <c r="C2" s="424"/>
      <c r="D2" s="424"/>
      <c r="E2" s="424"/>
      <c r="F2" s="424"/>
      <c r="G2" s="424"/>
      <c r="H2" s="424"/>
      <c r="I2" s="424"/>
      <c r="J2" s="424"/>
      <c r="K2" s="424"/>
      <c r="L2" s="424"/>
      <c r="M2" s="424"/>
      <c r="N2" s="424"/>
      <c r="O2" s="19"/>
      <c r="P2" s="19"/>
      <c r="Q2" s="19"/>
      <c r="R2" s="19"/>
      <c r="S2" s="19"/>
      <c r="T2" s="19"/>
      <c r="U2" s="19"/>
      <c r="V2" s="19"/>
      <c r="W2" s="19"/>
      <c r="X2" s="19"/>
      <c r="Y2" s="19"/>
      <c r="Z2" s="19"/>
      <c r="AA2" s="19"/>
      <c r="AB2" s="19"/>
      <c r="AC2" s="19"/>
    </row>
    <row r="3" spans="5:29" ht="18" customHeight="1">
      <c r="E3" s="8"/>
      <c r="F3" s="8"/>
      <c r="G3" s="8"/>
      <c r="H3" s="8"/>
      <c r="I3" s="8"/>
      <c r="J3" s="19"/>
      <c r="K3" s="19"/>
      <c r="L3" s="19"/>
      <c r="M3" s="19"/>
      <c r="N3" s="19"/>
      <c r="O3" s="19"/>
      <c r="P3" s="19"/>
      <c r="Q3" s="19"/>
      <c r="R3" s="19"/>
      <c r="S3" s="19"/>
      <c r="T3" s="19"/>
      <c r="U3" s="19"/>
      <c r="V3" s="19"/>
      <c r="W3" s="19"/>
      <c r="X3" s="19"/>
      <c r="Y3" s="19"/>
      <c r="Z3" s="19"/>
      <c r="AA3" s="19"/>
      <c r="AB3" s="19"/>
      <c r="AC3" s="19"/>
    </row>
    <row r="4" spans="2:15" ht="22.5" customHeight="1">
      <c r="B4" s="27" t="s">
        <v>221</v>
      </c>
      <c r="O4" s="25"/>
    </row>
    <row r="5" spans="1:15" ht="22.5" customHeight="1">
      <c r="A5" s="427"/>
      <c r="B5" s="444" t="s">
        <v>149</v>
      </c>
      <c r="C5" s="444"/>
      <c r="D5" s="445"/>
      <c r="E5" s="442" t="s">
        <v>145</v>
      </c>
      <c r="F5" s="443"/>
      <c r="G5" s="442" t="s">
        <v>146</v>
      </c>
      <c r="H5" s="443"/>
      <c r="I5" s="442" t="s">
        <v>147</v>
      </c>
      <c r="J5" s="443"/>
      <c r="K5" s="442" t="s">
        <v>148</v>
      </c>
      <c r="L5" s="443"/>
      <c r="M5" s="442" t="s">
        <v>81</v>
      </c>
      <c r="N5" s="443"/>
      <c r="O5" s="25"/>
    </row>
    <row r="6" spans="1:15" ht="22.5" customHeight="1" thickBot="1">
      <c r="A6" s="428"/>
      <c r="B6" s="446"/>
      <c r="C6" s="446"/>
      <c r="D6" s="447"/>
      <c r="E6" s="45" t="s">
        <v>193</v>
      </c>
      <c r="F6" s="45" t="s">
        <v>194</v>
      </c>
      <c r="G6" s="45" t="s">
        <v>193</v>
      </c>
      <c r="H6" s="45" t="s">
        <v>194</v>
      </c>
      <c r="I6" s="45" t="s">
        <v>193</v>
      </c>
      <c r="J6" s="45" t="s">
        <v>194</v>
      </c>
      <c r="K6" s="45" t="s">
        <v>193</v>
      </c>
      <c r="L6" s="45" t="s">
        <v>194</v>
      </c>
      <c r="M6" s="45" t="s">
        <v>193</v>
      </c>
      <c r="N6" s="45" t="s">
        <v>194</v>
      </c>
      <c r="O6" s="25"/>
    </row>
    <row r="7" spans="1:15" ht="22.5" customHeight="1" thickTop="1">
      <c r="A7" s="65"/>
      <c r="B7" s="106" t="s">
        <v>34</v>
      </c>
      <c r="C7" s="101">
        <v>19</v>
      </c>
      <c r="D7" s="107" t="s">
        <v>45</v>
      </c>
      <c r="E7" s="43">
        <v>479</v>
      </c>
      <c r="F7" s="43">
        <v>7405</v>
      </c>
      <c r="G7" s="43">
        <v>9</v>
      </c>
      <c r="H7" s="43">
        <v>222</v>
      </c>
      <c r="I7" s="43">
        <v>59</v>
      </c>
      <c r="J7" s="43">
        <v>1074</v>
      </c>
      <c r="K7" s="43">
        <v>402</v>
      </c>
      <c r="L7" s="43">
        <v>3929</v>
      </c>
      <c r="M7" s="43">
        <v>9</v>
      </c>
      <c r="N7" s="43">
        <v>2180</v>
      </c>
      <c r="O7" s="25"/>
    </row>
    <row r="8" spans="1:15" ht="22.5" customHeight="1">
      <c r="A8" s="65"/>
      <c r="B8" s="101"/>
      <c r="C8" s="101">
        <v>20</v>
      </c>
      <c r="D8" s="102"/>
      <c r="E8" s="43">
        <v>479</v>
      </c>
      <c r="F8" s="43">
        <v>7405</v>
      </c>
      <c r="G8" s="43">
        <v>9</v>
      </c>
      <c r="H8" s="43">
        <v>222</v>
      </c>
      <c r="I8" s="43">
        <v>59</v>
      </c>
      <c r="J8" s="43">
        <v>1074</v>
      </c>
      <c r="K8" s="43">
        <v>402</v>
      </c>
      <c r="L8" s="43">
        <v>3929</v>
      </c>
      <c r="M8" s="43">
        <v>9</v>
      </c>
      <c r="N8" s="43">
        <v>2180</v>
      </c>
      <c r="O8" s="25"/>
    </row>
    <row r="9" spans="1:15" ht="22.5" customHeight="1">
      <c r="A9" s="65"/>
      <c r="B9" s="101"/>
      <c r="C9" s="101">
        <v>21</v>
      </c>
      <c r="D9" s="102"/>
      <c r="E9" s="43">
        <v>479</v>
      </c>
      <c r="F9" s="43">
        <v>7405</v>
      </c>
      <c r="G9" s="43">
        <v>9</v>
      </c>
      <c r="H9" s="43">
        <v>222</v>
      </c>
      <c r="I9" s="43">
        <v>59</v>
      </c>
      <c r="J9" s="43">
        <v>1074</v>
      </c>
      <c r="K9" s="43">
        <v>402</v>
      </c>
      <c r="L9" s="43">
        <v>3929</v>
      </c>
      <c r="M9" s="43">
        <v>9</v>
      </c>
      <c r="N9" s="43">
        <v>2180</v>
      </c>
      <c r="O9" s="25"/>
    </row>
    <row r="10" spans="1:15" ht="22.5" customHeight="1">
      <c r="A10" s="65"/>
      <c r="B10" s="101"/>
      <c r="C10" s="101">
        <v>22</v>
      </c>
      <c r="D10" s="102"/>
      <c r="E10" s="43">
        <v>479</v>
      </c>
      <c r="F10" s="43">
        <v>7405</v>
      </c>
      <c r="G10" s="43">
        <v>9</v>
      </c>
      <c r="H10" s="43">
        <v>222</v>
      </c>
      <c r="I10" s="43">
        <v>59</v>
      </c>
      <c r="J10" s="43">
        <v>1074</v>
      </c>
      <c r="K10" s="43">
        <v>402</v>
      </c>
      <c r="L10" s="43">
        <v>3929</v>
      </c>
      <c r="M10" s="43">
        <v>9</v>
      </c>
      <c r="N10" s="43">
        <v>2180</v>
      </c>
      <c r="O10" s="25"/>
    </row>
    <row r="11" spans="1:15" ht="22.5" customHeight="1">
      <c r="A11" s="65"/>
      <c r="B11" s="101"/>
      <c r="C11" s="101">
        <v>23</v>
      </c>
      <c r="D11" s="102"/>
      <c r="E11" s="43">
        <v>478</v>
      </c>
      <c r="F11" s="43">
        <v>7415</v>
      </c>
      <c r="G11" s="43">
        <v>8</v>
      </c>
      <c r="H11" s="43">
        <v>232</v>
      </c>
      <c r="I11" s="43">
        <v>59</v>
      </c>
      <c r="J11" s="43">
        <v>1074</v>
      </c>
      <c r="K11" s="43">
        <v>402</v>
      </c>
      <c r="L11" s="43">
        <v>3929</v>
      </c>
      <c r="M11" s="43">
        <v>9</v>
      </c>
      <c r="N11" s="43">
        <v>2180</v>
      </c>
      <c r="O11" s="25"/>
    </row>
    <row r="12" spans="2:29" ht="22.5" customHeight="1">
      <c r="B12" s="9" t="s">
        <v>297</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sheetData>
  <sheetProtection/>
  <mergeCells count="8">
    <mergeCell ref="A5:A6"/>
    <mergeCell ref="A2:N2"/>
    <mergeCell ref="M5:N5"/>
    <mergeCell ref="B5:D6"/>
    <mergeCell ref="E5:F5"/>
    <mergeCell ref="G5:H5"/>
    <mergeCell ref="I5:J5"/>
    <mergeCell ref="K5:L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Z12"/>
  <sheetViews>
    <sheetView zoomScale="85" zoomScaleNormal="85" zoomScalePageLayoutView="0" workbookViewId="0" topLeftCell="A1">
      <selection activeCell="A1" sqref="A1"/>
    </sheetView>
  </sheetViews>
  <sheetFormatPr defaultColWidth="14.375" defaultRowHeight="18" customHeight="1"/>
  <cols>
    <col min="1" max="1" width="1.25" style="27" customWidth="1"/>
    <col min="2" max="3" width="5.00390625" style="27" customWidth="1"/>
    <col min="4" max="4" width="6.00390625" style="27" customWidth="1"/>
    <col min="5" max="16" width="11.25390625" style="27" customWidth="1"/>
    <col min="17" max="22" width="10.375" style="27" customWidth="1"/>
    <col min="23" max="16384" width="14.375" style="27" customWidth="1"/>
  </cols>
  <sheetData>
    <row r="1" ht="18" customHeight="1">
      <c r="A1" s="27" t="s">
        <v>466</v>
      </c>
    </row>
    <row r="2" spans="1:35" ht="24" customHeight="1">
      <c r="A2" s="424" t="s">
        <v>324</v>
      </c>
      <c r="B2" s="424"/>
      <c r="C2" s="424"/>
      <c r="D2" s="424"/>
      <c r="E2" s="424"/>
      <c r="F2" s="424"/>
      <c r="G2" s="424"/>
      <c r="H2" s="424"/>
      <c r="I2" s="424"/>
      <c r="J2" s="424"/>
      <c r="K2" s="424"/>
      <c r="L2" s="424"/>
      <c r="M2" s="424"/>
      <c r="N2" s="424"/>
      <c r="O2" s="424"/>
      <c r="P2" s="424"/>
      <c r="Q2" s="13"/>
      <c r="R2" s="13"/>
      <c r="S2" s="13"/>
      <c r="T2" s="13"/>
      <c r="U2" s="13"/>
      <c r="V2" s="13"/>
      <c r="W2" s="13"/>
      <c r="X2" s="13"/>
      <c r="Y2" s="13"/>
      <c r="Z2" s="13"/>
      <c r="AA2" s="13"/>
      <c r="AB2" s="13"/>
      <c r="AC2" s="13"/>
      <c r="AD2" s="13"/>
      <c r="AE2" s="13"/>
      <c r="AF2" s="13"/>
      <c r="AG2" s="13"/>
      <c r="AH2" s="13"/>
      <c r="AI2" s="13"/>
    </row>
    <row r="3" spans="5:35" ht="18" customHeight="1">
      <c r="E3" s="8"/>
      <c r="F3" s="8"/>
      <c r="G3" s="8"/>
      <c r="H3" s="8"/>
      <c r="I3" s="8"/>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52" ht="21.75" customHeight="1">
      <c r="A4" s="427"/>
      <c r="B4" s="444" t="s">
        <v>323</v>
      </c>
      <c r="C4" s="444"/>
      <c r="D4" s="445"/>
      <c r="E4" s="442" t="s">
        <v>88</v>
      </c>
      <c r="F4" s="442" t="s">
        <v>165</v>
      </c>
      <c r="G4" s="443"/>
      <c r="H4" s="443"/>
      <c r="I4" s="443"/>
      <c r="J4" s="442" t="s">
        <v>166</v>
      </c>
      <c r="K4" s="442"/>
      <c r="L4" s="443"/>
      <c r="M4" s="443"/>
      <c r="N4" s="443"/>
      <c r="O4" s="442" t="s">
        <v>150</v>
      </c>
      <c r="P4" s="463" t="s">
        <v>195</v>
      </c>
      <c r="Q4" s="451" t="s">
        <v>624</v>
      </c>
      <c r="R4" s="452"/>
      <c r="S4" s="452"/>
      <c r="T4" s="452"/>
      <c r="U4" s="452"/>
      <c r="V4" s="453"/>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21.75" customHeight="1" thickBot="1">
      <c r="A5" s="428"/>
      <c r="B5" s="446"/>
      <c r="C5" s="446"/>
      <c r="D5" s="447"/>
      <c r="E5" s="462"/>
      <c r="F5" s="45" t="s">
        <v>225</v>
      </c>
      <c r="G5" s="45" t="s">
        <v>226</v>
      </c>
      <c r="H5" s="45" t="s">
        <v>227</v>
      </c>
      <c r="I5" s="45" t="s">
        <v>228</v>
      </c>
      <c r="J5" s="45" t="s">
        <v>229</v>
      </c>
      <c r="K5" s="45" t="s">
        <v>610</v>
      </c>
      <c r="L5" s="45" t="s">
        <v>230</v>
      </c>
      <c r="M5" s="45" t="s">
        <v>611</v>
      </c>
      <c r="N5" s="45" t="s">
        <v>231</v>
      </c>
      <c r="O5" s="462"/>
      <c r="P5" s="464"/>
      <c r="Q5" s="415" t="s">
        <v>648</v>
      </c>
      <c r="R5" s="415" t="s">
        <v>649</v>
      </c>
      <c r="S5" s="416" t="s">
        <v>650</v>
      </c>
      <c r="T5" s="416" t="s">
        <v>651</v>
      </c>
      <c r="U5" s="416" t="s">
        <v>652</v>
      </c>
      <c r="V5" s="416" t="s">
        <v>653</v>
      </c>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ht="21.75" customHeight="1" thickTop="1">
      <c r="A6" s="65"/>
      <c r="B6" s="106" t="s">
        <v>34</v>
      </c>
      <c r="C6" s="101">
        <v>19</v>
      </c>
      <c r="D6" s="107" t="s">
        <v>322</v>
      </c>
      <c r="E6" s="43">
        <v>19176</v>
      </c>
      <c r="F6" s="43">
        <v>2886</v>
      </c>
      <c r="G6" s="43">
        <v>289</v>
      </c>
      <c r="H6" s="43">
        <v>433</v>
      </c>
      <c r="I6" s="43">
        <v>75</v>
      </c>
      <c r="J6" s="43">
        <v>11886</v>
      </c>
      <c r="K6" s="454"/>
      <c r="L6" s="43">
        <v>2437</v>
      </c>
      <c r="M6" s="454"/>
      <c r="N6" s="43">
        <v>421</v>
      </c>
      <c r="O6" s="43">
        <v>294</v>
      </c>
      <c r="P6" s="43">
        <v>455</v>
      </c>
      <c r="Q6" s="456"/>
      <c r="R6" s="457"/>
      <c r="S6" s="457"/>
      <c r="T6" s="457"/>
      <c r="U6" s="457"/>
      <c r="V6" s="458"/>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21.75" customHeight="1">
      <c r="A7" s="65"/>
      <c r="B7" s="101"/>
      <c r="C7" s="101">
        <v>20</v>
      </c>
      <c r="D7" s="102"/>
      <c r="E7" s="209">
        <f>SUM(F7:P7)</f>
        <v>19410</v>
      </c>
      <c r="F7" s="209">
        <v>2864</v>
      </c>
      <c r="G7" s="209">
        <v>304</v>
      </c>
      <c r="H7" s="209">
        <v>433</v>
      </c>
      <c r="I7" s="209">
        <v>75</v>
      </c>
      <c r="J7" s="209">
        <v>11980</v>
      </c>
      <c r="K7" s="455"/>
      <c r="L7" s="209">
        <v>2583</v>
      </c>
      <c r="M7" s="455"/>
      <c r="N7" s="209">
        <v>421</v>
      </c>
      <c r="O7" s="209">
        <v>294</v>
      </c>
      <c r="P7" s="209">
        <v>456</v>
      </c>
      <c r="Q7" s="459"/>
      <c r="R7" s="460"/>
      <c r="S7" s="460"/>
      <c r="T7" s="460"/>
      <c r="U7" s="460"/>
      <c r="V7" s="461"/>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ht="21.75" customHeight="1">
      <c r="A8" s="65"/>
      <c r="B8" s="101"/>
      <c r="C8" s="101">
        <v>21</v>
      </c>
      <c r="D8" s="102"/>
      <c r="E8" s="209">
        <v>19610</v>
      </c>
      <c r="F8" s="209">
        <v>2823</v>
      </c>
      <c r="G8" s="209">
        <v>303</v>
      </c>
      <c r="H8" s="209">
        <v>433</v>
      </c>
      <c r="I8" s="209">
        <v>75</v>
      </c>
      <c r="J8" s="209">
        <v>12155</v>
      </c>
      <c r="K8" s="209">
        <v>59</v>
      </c>
      <c r="L8" s="209">
        <v>2584</v>
      </c>
      <c r="M8" s="209">
        <v>2</v>
      </c>
      <c r="N8" s="209">
        <v>421</v>
      </c>
      <c r="O8" s="209">
        <v>294</v>
      </c>
      <c r="P8" s="209">
        <v>461</v>
      </c>
      <c r="Q8" s="459"/>
      <c r="R8" s="460"/>
      <c r="S8" s="460"/>
      <c r="T8" s="460"/>
      <c r="U8" s="460"/>
      <c r="V8" s="461"/>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21.75" customHeight="1">
      <c r="A9" s="65"/>
      <c r="B9" s="101"/>
      <c r="C9" s="101">
        <v>22</v>
      </c>
      <c r="D9" s="102"/>
      <c r="E9" s="209">
        <v>19801</v>
      </c>
      <c r="F9" s="209">
        <v>2436</v>
      </c>
      <c r="G9" s="209">
        <v>303</v>
      </c>
      <c r="H9" s="209">
        <v>433</v>
      </c>
      <c r="I9" s="209">
        <v>75</v>
      </c>
      <c r="J9" s="209">
        <v>12278</v>
      </c>
      <c r="K9" s="209">
        <v>136</v>
      </c>
      <c r="L9" s="209">
        <v>2584</v>
      </c>
      <c r="M9" s="209">
        <v>2</v>
      </c>
      <c r="N9" s="209">
        <v>421</v>
      </c>
      <c r="O9" s="209">
        <v>294</v>
      </c>
      <c r="P9" s="209">
        <v>461</v>
      </c>
      <c r="Q9" s="417"/>
      <c r="R9" s="35">
        <v>289</v>
      </c>
      <c r="S9" s="35">
        <v>89</v>
      </c>
      <c r="T9" s="448"/>
      <c r="U9" s="449"/>
      <c r="V9" s="450"/>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21.75" customHeight="1">
      <c r="A10" s="65"/>
      <c r="B10" s="101"/>
      <c r="C10" s="101">
        <v>23</v>
      </c>
      <c r="D10" s="102"/>
      <c r="E10" s="209">
        <v>19982</v>
      </c>
      <c r="F10" s="209">
        <v>2009</v>
      </c>
      <c r="G10" s="209">
        <v>303</v>
      </c>
      <c r="H10" s="209">
        <v>391</v>
      </c>
      <c r="I10" s="209">
        <v>43</v>
      </c>
      <c r="J10" s="209">
        <v>12401</v>
      </c>
      <c r="K10" s="209">
        <v>186</v>
      </c>
      <c r="L10" s="209">
        <v>2584</v>
      </c>
      <c r="M10" s="209">
        <v>2</v>
      </c>
      <c r="N10" s="209">
        <v>421</v>
      </c>
      <c r="O10" s="209">
        <v>294</v>
      </c>
      <c r="P10" s="209">
        <v>461</v>
      </c>
      <c r="Q10" s="35">
        <v>1</v>
      </c>
      <c r="R10" s="35">
        <v>418</v>
      </c>
      <c r="S10" s="35">
        <v>393</v>
      </c>
      <c r="T10" s="35">
        <v>42</v>
      </c>
      <c r="U10" s="35">
        <v>32</v>
      </c>
      <c r="V10" s="35">
        <v>1</v>
      </c>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2:35" ht="21.75" customHeight="1">
      <c r="B11" s="411" t="s">
        <v>647</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5:35" ht="18" customHeight="1">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sheetData>
  <sheetProtection/>
  <mergeCells count="13">
    <mergeCell ref="A2:P2"/>
    <mergeCell ref="O4:O5"/>
    <mergeCell ref="E4:E5"/>
    <mergeCell ref="F4:I4"/>
    <mergeCell ref="J4:N4"/>
    <mergeCell ref="P4:P5"/>
    <mergeCell ref="T9:V9"/>
    <mergeCell ref="Q4:V4"/>
    <mergeCell ref="A4:A5"/>
    <mergeCell ref="B4:D5"/>
    <mergeCell ref="K6:K7"/>
    <mergeCell ref="M6:M7"/>
    <mergeCell ref="Q6:V8"/>
  </mergeCell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
    </sheetView>
  </sheetViews>
  <sheetFormatPr defaultColWidth="10.00390625" defaultRowHeight="18" customHeight="1"/>
  <cols>
    <col min="1" max="1" width="1.25" style="9" customWidth="1"/>
    <col min="2" max="3" width="5.00390625" style="9" customWidth="1"/>
    <col min="4" max="4" width="6.00390625" style="9" customWidth="1"/>
    <col min="5" max="16" width="9.875" style="9" customWidth="1"/>
    <col min="17" max="19" width="11.50390625" style="9" customWidth="1"/>
    <col min="20" max="16384" width="10.00390625" style="9" customWidth="1"/>
  </cols>
  <sheetData>
    <row r="1" spans="1:16" s="15" customFormat="1" ht="18" customHeight="1">
      <c r="A1" s="15" t="s">
        <v>435</v>
      </c>
      <c r="E1" s="11"/>
      <c r="F1" s="11"/>
      <c r="G1" s="11"/>
      <c r="H1" s="11"/>
      <c r="I1" s="11"/>
      <c r="J1" s="11"/>
      <c r="K1" s="11"/>
      <c r="L1" s="11"/>
      <c r="M1" s="11"/>
      <c r="N1" s="11"/>
      <c r="O1" s="11"/>
      <c r="P1" s="11"/>
    </row>
    <row r="2" spans="1:16" s="42" customFormat="1" ht="24" customHeight="1">
      <c r="A2" s="467" t="s">
        <v>325</v>
      </c>
      <c r="B2" s="467"/>
      <c r="C2" s="467"/>
      <c r="D2" s="467"/>
      <c r="E2" s="467"/>
      <c r="F2" s="467"/>
      <c r="G2" s="467"/>
      <c r="H2" s="467"/>
      <c r="I2" s="467"/>
      <c r="J2" s="467"/>
      <c r="K2" s="467"/>
      <c r="L2" s="467"/>
      <c r="M2" s="467"/>
      <c r="N2" s="467"/>
      <c r="O2" s="467"/>
      <c r="P2" s="467"/>
    </row>
    <row r="3" spans="5:16" s="42" customFormat="1" ht="18" customHeight="1">
      <c r="E3" s="25"/>
      <c r="F3" s="25"/>
      <c r="G3" s="13"/>
      <c r="H3" s="13"/>
      <c r="I3" s="13"/>
      <c r="J3" s="13"/>
      <c r="K3" s="13"/>
      <c r="L3" s="13"/>
      <c r="M3" s="25"/>
      <c r="N3" s="25"/>
      <c r="O3" s="25"/>
      <c r="P3" s="25"/>
    </row>
    <row r="4" spans="2:16" s="42" customFormat="1" ht="22.5" customHeight="1">
      <c r="B4" s="25" t="s">
        <v>196</v>
      </c>
      <c r="E4" s="25"/>
      <c r="F4" s="25"/>
      <c r="G4" s="25"/>
      <c r="H4" s="25"/>
      <c r="I4" s="25"/>
      <c r="J4" s="25"/>
      <c r="K4" s="25"/>
      <c r="L4" s="25"/>
      <c r="M4" s="25"/>
      <c r="N4" s="25"/>
      <c r="O4" s="25"/>
      <c r="P4" s="25"/>
    </row>
    <row r="5" spans="1:16" s="42" customFormat="1" ht="22.5" customHeight="1" thickBot="1">
      <c r="A5" s="115"/>
      <c r="B5" s="465" t="s">
        <v>125</v>
      </c>
      <c r="C5" s="465"/>
      <c r="D5" s="466"/>
      <c r="E5" s="110" t="s">
        <v>94</v>
      </c>
      <c r="F5" s="45" t="s">
        <v>135</v>
      </c>
      <c r="G5" s="45" t="s">
        <v>136</v>
      </c>
      <c r="H5" s="45" t="s">
        <v>137</v>
      </c>
      <c r="I5" s="45" t="s">
        <v>138</v>
      </c>
      <c r="J5" s="45" t="s">
        <v>139</v>
      </c>
      <c r="K5" s="45" t="s">
        <v>140</v>
      </c>
      <c r="L5" s="45" t="s">
        <v>141</v>
      </c>
      <c r="M5" s="45" t="s">
        <v>142</v>
      </c>
      <c r="N5" s="45" t="s">
        <v>143</v>
      </c>
      <c r="O5" s="45" t="s">
        <v>144</v>
      </c>
      <c r="P5" s="46" t="s">
        <v>202</v>
      </c>
    </row>
    <row r="6" spans="1:16" s="42" customFormat="1" ht="22.5" customHeight="1" thickTop="1">
      <c r="A6" s="105"/>
      <c r="B6" s="106" t="s">
        <v>433</v>
      </c>
      <c r="C6" s="101">
        <v>19</v>
      </c>
      <c r="D6" s="107" t="s">
        <v>434</v>
      </c>
      <c r="E6" s="114">
        <v>2191</v>
      </c>
      <c r="F6" s="43">
        <v>1083</v>
      </c>
      <c r="G6" s="43">
        <v>416</v>
      </c>
      <c r="H6" s="43">
        <v>360</v>
      </c>
      <c r="I6" s="43">
        <v>96</v>
      </c>
      <c r="J6" s="43">
        <v>64</v>
      </c>
      <c r="K6" s="43">
        <v>38</v>
      </c>
      <c r="L6" s="43">
        <v>31</v>
      </c>
      <c r="M6" s="43">
        <v>20</v>
      </c>
      <c r="N6" s="43">
        <v>13</v>
      </c>
      <c r="O6" s="43">
        <v>16</v>
      </c>
      <c r="P6" s="43">
        <v>54</v>
      </c>
    </row>
    <row r="7" spans="1:16" s="42" customFormat="1" ht="22.5" customHeight="1">
      <c r="A7" s="111"/>
      <c r="B7" s="112"/>
      <c r="C7" s="101">
        <v>20</v>
      </c>
      <c r="D7" s="189"/>
      <c r="E7" s="319">
        <v>2308</v>
      </c>
      <c r="F7" s="319">
        <v>1186</v>
      </c>
      <c r="G7" s="319">
        <v>425</v>
      </c>
      <c r="H7" s="319">
        <v>360</v>
      </c>
      <c r="I7" s="319">
        <v>98</v>
      </c>
      <c r="J7" s="319">
        <v>64</v>
      </c>
      <c r="K7" s="319">
        <v>39</v>
      </c>
      <c r="L7" s="319">
        <v>31</v>
      </c>
      <c r="M7" s="319">
        <v>20</v>
      </c>
      <c r="N7" s="319">
        <v>13</v>
      </c>
      <c r="O7" s="319">
        <v>16</v>
      </c>
      <c r="P7" s="319">
        <v>56</v>
      </c>
    </row>
    <row r="8" spans="1:16" s="42" customFormat="1" ht="22.5" customHeight="1">
      <c r="A8" s="65"/>
      <c r="B8" s="101"/>
      <c r="C8" s="101">
        <v>21</v>
      </c>
      <c r="D8" s="102"/>
      <c r="E8" s="319">
        <v>2320</v>
      </c>
      <c r="F8" s="319">
        <v>1193</v>
      </c>
      <c r="G8" s="319">
        <v>426</v>
      </c>
      <c r="H8" s="319">
        <v>362</v>
      </c>
      <c r="I8" s="319">
        <v>98</v>
      </c>
      <c r="J8" s="319">
        <v>64</v>
      </c>
      <c r="K8" s="319">
        <v>39</v>
      </c>
      <c r="L8" s="319">
        <v>32</v>
      </c>
      <c r="M8" s="319">
        <v>20</v>
      </c>
      <c r="N8" s="319">
        <v>13</v>
      </c>
      <c r="O8" s="319">
        <v>16</v>
      </c>
      <c r="P8" s="319">
        <v>57</v>
      </c>
    </row>
    <row r="9" spans="1:16" s="42" customFormat="1" ht="22.5" customHeight="1">
      <c r="A9" s="65"/>
      <c r="B9" s="101"/>
      <c r="C9" s="101">
        <v>22</v>
      </c>
      <c r="D9" s="102"/>
      <c r="E9" s="319">
        <v>2256</v>
      </c>
      <c r="F9" s="319">
        <v>1137</v>
      </c>
      <c r="G9" s="319">
        <v>421</v>
      </c>
      <c r="H9" s="319">
        <v>356</v>
      </c>
      <c r="I9" s="319">
        <v>99</v>
      </c>
      <c r="J9" s="319">
        <v>64</v>
      </c>
      <c r="K9" s="319">
        <v>39</v>
      </c>
      <c r="L9" s="319">
        <v>33</v>
      </c>
      <c r="M9" s="319">
        <v>20</v>
      </c>
      <c r="N9" s="319">
        <v>13</v>
      </c>
      <c r="O9" s="319">
        <v>15</v>
      </c>
      <c r="P9" s="319">
        <v>59</v>
      </c>
    </row>
    <row r="10" spans="1:16" s="42" customFormat="1" ht="22.5" customHeight="1">
      <c r="A10" s="65"/>
      <c r="B10" s="101"/>
      <c r="C10" s="101">
        <v>23</v>
      </c>
      <c r="D10" s="102"/>
      <c r="E10" s="319">
        <v>2268</v>
      </c>
      <c r="F10" s="319">
        <v>1145</v>
      </c>
      <c r="G10" s="319">
        <v>416</v>
      </c>
      <c r="H10" s="319">
        <v>358</v>
      </c>
      <c r="I10" s="319">
        <v>100</v>
      </c>
      <c r="J10" s="319">
        <v>64</v>
      </c>
      <c r="K10" s="319">
        <v>42</v>
      </c>
      <c r="L10" s="319">
        <v>34</v>
      </c>
      <c r="M10" s="319">
        <v>20</v>
      </c>
      <c r="N10" s="319">
        <v>14</v>
      </c>
      <c r="O10" s="319">
        <v>15</v>
      </c>
      <c r="P10" s="319">
        <v>60</v>
      </c>
    </row>
    <row r="11" spans="2:16" s="42" customFormat="1" ht="22.5" customHeight="1">
      <c r="B11" s="25" t="s">
        <v>197</v>
      </c>
      <c r="E11" s="25"/>
      <c r="F11" s="27"/>
      <c r="G11" s="27"/>
      <c r="H11" s="27"/>
      <c r="I11" s="27"/>
      <c r="J11" s="27"/>
      <c r="K11" s="27"/>
      <c r="L11" s="27"/>
      <c r="M11" s="27"/>
      <c r="N11" s="27"/>
      <c r="O11" s="27"/>
      <c r="P11" s="27"/>
    </row>
  </sheetData>
  <sheetProtection/>
  <mergeCells count="2">
    <mergeCell ref="B5:D5"/>
    <mergeCell ref="A2:P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B12"/>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7" width="13.25390625" style="27" bestFit="1" customWidth="1"/>
    <col min="8" max="8" width="13.25390625" style="27" customWidth="1"/>
    <col min="9" max="9" width="12.875" style="27" customWidth="1"/>
    <col min="10" max="10" width="13.375" style="27" customWidth="1"/>
    <col min="11" max="11" width="13.25390625" style="27" bestFit="1" customWidth="1"/>
    <col min="12" max="20" width="11.50390625" style="27" customWidth="1"/>
    <col min="21" max="16384" width="10.00390625" style="27" customWidth="1"/>
  </cols>
  <sheetData>
    <row r="1" spans="1:17" ht="18" customHeight="1">
      <c r="A1" s="27" t="s">
        <v>435</v>
      </c>
      <c r="E1" s="25"/>
      <c r="F1" s="25"/>
      <c r="G1" s="25"/>
      <c r="H1" s="25"/>
      <c r="I1" s="25"/>
      <c r="J1" s="25"/>
      <c r="K1" s="25"/>
      <c r="L1" s="25"/>
      <c r="M1" s="25"/>
      <c r="N1" s="25"/>
      <c r="O1" s="25"/>
      <c r="P1" s="25"/>
      <c r="Q1" s="25"/>
    </row>
    <row r="2" spans="1:28" ht="24" customHeight="1">
      <c r="A2" s="467" t="s">
        <v>326</v>
      </c>
      <c r="B2" s="467"/>
      <c r="C2" s="467"/>
      <c r="D2" s="467"/>
      <c r="E2" s="467"/>
      <c r="F2" s="467"/>
      <c r="G2" s="467"/>
      <c r="H2" s="467"/>
      <c r="I2" s="467"/>
      <c r="J2" s="467"/>
      <c r="K2" s="467"/>
      <c r="L2" s="41"/>
      <c r="M2" s="19"/>
      <c r="N2" s="19"/>
      <c r="O2" s="19"/>
      <c r="P2" s="19"/>
      <c r="Q2" s="19"/>
      <c r="R2" s="19"/>
      <c r="S2" s="19"/>
      <c r="T2" s="19"/>
      <c r="U2" s="19"/>
      <c r="V2" s="19"/>
      <c r="W2" s="19"/>
      <c r="X2" s="19"/>
      <c r="Y2" s="19"/>
      <c r="Z2" s="19"/>
      <c r="AA2" s="19"/>
      <c r="AB2" s="19"/>
    </row>
    <row r="4" spans="1:11" ht="30" customHeight="1">
      <c r="A4" s="427" t="s">
        <v>125</v>
      </c>
      <c r="B4" s="473"/>
      <c r="C4" s="473"/>
      <c r="D4" s="474"/>
      <c r="E4" s="470" t="s">
        <v>88</v>
      </c>
      <c r="F4" s="470" t="s">
        <v>126</v>
      </c>
      <c r="G4" s="468" t="s">
        <v>127</v>
      </c>
      <c r="H4" s="469"/>
      <c r="I4" s="433" t="s">
        <v>167</v>
      </c>
      <c r="J4" s="433" t="s">
        <v>478</v>
      </c>
      <c r="K4" s="433" t="s">
        <v>479</v>
      </c>
    </row>
    <row r="5" spans="1:11" ht="25.5" customHeight="1" thickBot="1">
      <c r="A5" s="475"/>
      <c r="B5" s="476"/>
      <c r="C5" s="476"/>
      <c r="D5" s="477"/>
      <c r="E5" s="471"/>
      <c r="F5" s="471"/>
      <c r="G5" s="45" t="s">
        <v>436</v>
      </c>
      <c r="H5" s="45" t="s">
        <v>437</v>
      </c>
      <c r="I5" s="472"/>
      <c r="J5" s="472"/>
      <c r="K5" s="472"/>
    </row>
    <row r="6" spans="1:11" ht="22.5" customHeight="1" thickTop="1">
      <c r="A6" s="111"/>
      <c r="B6" s="112" t="s">
        <v>34</v>
      </c>
      <c r="C6" s="101">
        <v>19</v>
      </c>
      <c r="D6" s="189" t="s">
        <v>45</v>
      </c>
      <c r="E6" s="43">
        <v>6204</v>
      </c>
      <c r="F6" s="43">
        <v>1384</v>
      </c>
      <c r="G6" s="43">
        <v>2086</v>
      </c>
      <c r="H6" s="43">
        <v>53</v>
      </c>
      <c r="I6" s="43">
        <v>629</v>
      </c>
      <c r="J6" s="43">
        <v>1902</v>
      </c>
      <c r="K6" s="43">
        <v>150</v>
      </c>
    </row>
    <row r="7" spans="1:11" ht="22.5" customHeight="1">
      <c r="A7" s="65"/>
      <c r="B7" s="101"/>
      <c r="C7" s="101">
        <v>20</v>
      </c>
      <c r="D7" s="102"/>
      <c r="E7" s="43">
        <v>6204</v>
      </c>
      <c r="F7" s="43">
        <v>1384</v>
      </c>
      <c r="G7" s="43">
        <v>2086</v>
      </c>
      <c r="H7" s="43">
        <v>53</v>
      </c>
      <c r="I7" s="43">
        <v>629</v>
      </c>
      <c r="J7" s="43">
        <v>1902</v>
      </c>
      <c r="K7" s="43">
        <v>150</v>
      </c>
    </row>
    <row r="8" spans="1:11" ht="22.5" customHeight="1">
      <c r="A8" s="65"/>
      <c r="B8" s="101"/>
      <c r="C8" s="101">
        <v>21</v>
      </c>
      <c r="D8" s="102"/>
      <c r="E8" s="319">
        <v>6204</v>
      </c>
      <c r="F8" s="319">
        <v>1384</v>
      </c>
      <c r="G8" s="319">
        <v>2086</v>
      </c>
      <c r="H8" s="319">
        <v>53</v>
      </c>
      <c r="I8" s="319">
        <v>629</v>
      </c>
      <c r="J8" s="319">
        <v>1902</v>
      </c>
      <c r="K8" s="319">
        <v>150</v>
      </c>
    </row>
    <row r="9" spans="1:11" ht="22.5" customHeight="1">
      <c r="A9" s="65"/>
      <c r="B9" s="101"/>
      <c r="C9" s="101">
        <v>22</v>
      </c>
      <c r="D9" s="102"/>
      <c r="E9" s="319">
        <v>6204</v>
      </c>
      <c r="F9" s="319">
        <v>1384</v>
      </c>
      <c r="G9" s="319">
        <v>2086</v>
      </c>
      <c r="H9" s="319">
        <v>53</v>
      </c>
      <c r="I9" s="319">
        <v>629</v>
      </c>
      <c r="J9" s="319">
        <v>1902</v>
      </c>
      <c r="K9" s="319">
        <v>150</v>
      </c>
    </row>
    <row r="10" spans="1:11" ht="22.5" customHeight="1">
      <c r="A10" s="65"/>
      <c r="B10" s="101"/>
      <c r="C10" s="101">
        <v>23</v>
      </c>
      <c r="D10" s="102"/>
      <c r="E10" s="319">
        <v>6204</v>
      </c>
      <c r="F10" s="319">
        <v>1384</v>
      </c>
      <c r="G10" s="319">
        <v>2086</v>
      </c>
      <c r="H10" s="319">
        <v>53</v>
      </c>
      <c r="I10" s="319">
        <v>629</v>
      </c>
      <c r="J10" s="319">
        <v>1902</v>
      </c>
      <c r="K10" s="319">
        <v>150</v>
      </c>
    </row>
    <row r="11" spans="2:28" ht="22.5" customHeight="1">
      <c r="B11" s="412" t="s">
        <v>625</v>
      </c>
      <c r="G11" s="25"/>
      <c r="H11" s="25"/>
      <c r="I11" s="25"/>
      <c r="J11" s="25"/>
      <c r="K11" s="25"/>
      <c r="L11" s="25"/>
      <c r="M11" s="25"/>
      <c r="N11" s="25"/>
      <c r="O11" s="25"/>
      <c r="P11" s="25"/>
      <c r="Q11" s="25"/>
      <c r="R11" s="25"/>
      <c r="S11" s="25"/>
      <c r="T11" s="25"/>
      <c r="U11" s="25"/>
      <c r="V11" s="25"/>
      <c r="W11" s="25"/>
      <c r="X11" s="25"/>
      <c r="Y11" s="25"/>
      <c r="Z11" s="25"/>
      <c r="AA11" s="25"/>
      <c r="AB11" s="25"/>
    </row>
    <row r="12" spans="6:28" ht="18" customHeight="1">
      <c r="F12" s="28"/>
      <c r="G12" s="25"/>
      <c r="H12" s="25"/>
      <c r="I12" s="25"/>
      <c r="J12" s="25"/>
      <c r="K12" s="25"/>
      <c r="L12" s="25"/>
      <c r="M12" s="25"/>
      <c r="N12" s="25"/>
      <c r="O12" s="25"/>
      <c r="P12" s="25"/>
      <c r="Q12" s="25"/>
      <c r="R12" s="25"/>
      <c r="S12" s="25"/>
      <c r="T12" s="25"/>
      <c r="U12" s="25"/>
      <c r="V12" s="25"/>
      <c r="W12" s="25"/>
      <c r="X12" s="25"/>
      <c r="Y12" s="25"/>
      <c r="Z12" s="25"/>
      <c r="AA12" s="25"/>
      <c r="AB12" s="25"/>
    </row>
  </sheetData>
  <sheetProtection/>
  <mergeCells count="8">
    <mergeCell ref="A2:K2"/>
    <mergeCell ref="G4:H4"/>
    <mergeCell ref="E4:E5"/>
    <mergeCell ref="F4:F5"/>
    <mergeCell ref="I4:I5"/>
    <mergeCell ref="J4:J5"/>
    <mergeCell ref="K4:K5"/>
    <mergeCell ref="A4: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H12"/>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13" width="13.75390625" style="27" customWidth="1"/>
    <col min="14" max="20" width="11.50390625" style="27" customWidth="1"/>
    <col min="21" max="16384" width="10.00390625" style="27" customWidth="1"/>
  </cols>
  <sheetData>
    <row r="1" spans="1:17" ht="18" customHeight="1">
      <c r="A1" s="27" t="s">
        <v>435</v>
      </c>
      <c r="E1" s="25"/>
      <c r="F1" s="25"/>
      <c r="G1" s="25"/>
      <c r="H1" s="25"/>
      <c r="I1" s="25"/>
      <c r="J1" s="25"/>
      <c r="K1" s="25"/>
      <c r="L1" s="25"/>
      <c r="M1" s="25"/>
      <c r="N1" s="25"/>
      <c r="O1" s="25"/>
      <c r="P1" s="25"/>
      <c r="Q1" s="25"/>
    </row>
    <row r="2" spans="1:28" ht="24" customHeight="1">
      <c r="A2" s="467" t="s">
        <v>327</v>
      </c>
      <c r="B2" s="467"/>
      <c r="C2" s="467"/>
      <c r="D2" s="467"/>
      <c r="E2" s="467"/>
      <c r="F2" s="467"/>
      <c r="G2" s="467"/>
      <c r="H2" s="467"/>
      <c r="I2" s="467"/>
      <c r="J2" s="467"/>
      <c r="K2" s="467"/>
      <c r="L2" s="467"/>
      <c r="M2" s="467"/>
      <c r="N2" s="13"/>
      <c r="O2" s="13"/>
      <c r="P2" s="13"/>
      <c r="Q2" s="13"/>
      <c r="R2" s="13"/>
      <c r="S2" s="13"/>
      <c r="T2" s="13"/>
      <c r="U2" s="13"/>
      <c r="V2" s="13"/>
      <c r="W2" s="13"/>
      <c r="X2" s="13"/>
      <c r="Y2" s="13"/>
      <c r="Z2" s="13"/>
      <c r="AA2" s="13"/>
      <c r="AB2" s="13"/>
    </row>
    <row r="3" spans="5:34" ht="18" customHeight="1">
      <c r="E3" s="14"/>
      <c r="F3" s="14"/>
      <c r="G3" s="14"/>
      <c r="H3" s="14"/>
      <c r="I3" s="14"/>
      <c r="J3" s="14"/>
      <c r="K3" s="14"/>
      <c r="L3" s="14"/>
      <c r="M3" s="14"/>
      <c r="N3" s="13"/>
      <c r="O3" s="13"/>
      <c r="P3" s="13"/>
      <c r="Q3" s="13"/>
      <c r="R3" s="13"/>
      <c r="S3" s="13"/>
      <c r="T3" s="13"/>
      <c r="U3" s="13"/>
      <c r="V3" s="13"/>
      <c r="W3" s="13"/>
      <c r="X3" s="13"/>
      <c r="Y3" s="13"/>
      <c r="Z3" s="13"/>
      <c r="AA3" s="13"/>
      <c r="AB3" s="13"/>
      <c r="AC3" s="25"/>
      <c r="AD3" s="25"/>
      <c r="AE3" s="25"/>
      <c r="AF3" s="25"/>
      <c r="AG3" s="25"/>
      <c r="AH3" s="25"/>
    </row>
    <row r="4" spans="1:17" ht="28.5" customHeight="1">
      <c r="A4" s="427"/>
      <c r="B4" s="444" t="s">
        <v>330</v>
      </c>
      <c r="C4" s="444"/>
      <c r="D4" s="445"/>
      <c r="E4" s="470" t="s">
        <v>130</v>
      </c>
      <c r="F4" s="442" t="s">
        <v>131</v>
      </c>
      <c r="G4" s="443"/>
      <c r="H4" s="443"/>
      <c r="I4" s="443"/>
      <c r="J4" s="443"/>
      <c r="K4" s="443"/>
      <c r="L4" s="87" t="s">
        <v>171</v>
      </c>
      <c r="M4" s="87" t="s">
        <v>172</v>
      </c>
      <c r="N4" s="25"/>
      <c r="O4" s="25"/>
      <c r="P4" s="25"/>
      <c r="Q4" s="25"/>
    </row>
    <row r="5" spans="1:17" ht="28.5" customHeight="1">
      <c r="A5" s="478"/>
      <c r="B5" s="479"/>
      <c r="C5" s="479"/>
      <c r="D5" s="480"/>
      <c r="E5" s="483"/>
      <c r="F5" s="192" t="s">
        <v>168</v>
      </c>
      <c r="G5" s="484" t="s">
        <v>169</v>
      </c>
      <c r="H5" s="435"/>
      <c r="I5" s="191" t="s">
        <v>438</v>
      </c>
      <c r="J5" s="192" t="s">
        <v>170</v>
      </c>
      <c r="K5" s="192" t="s">
        <v>129</v>
      </c>
      <c r="L5" s="192" t="s">
        <v>169</v>
      </c>
      <c r="M5" s="192" t="s">
        <v>169</v>
      </c>
      <c r="N5" s="25"/>
      <c r="O5" s="25"/>
      <c r="P5" s="25"/>
      <c r="Q5" s="25"/>
    </row>
    <row r="6" spans="1:17" ht="20.25" customHeight="1" thickBot="1">
      <c r="A6" s="190"/>
      <c r="B6" s="481"/>
      <c r="C6" s="481"/>
      <c r="D6" s="482"/>
      <c r="E6" s="471"/>
      <c r="F6" s="46" t="s">
        <v>436</v>
      </c>
      <c r="G6" s="46" t="s">
        <v>436</v>
      </c>
      <c r="H6" s="46" t="s">
        <v>437</v>
      </c>
      <c r="I6" s="46" t="s">
        <v>436</v>
      </c>
      <c r="J6" s="46" t="s">
        <v>436</v>
      </c>
      <c r="K6" s="46" t="s">
        <v>436</v>
      </c>
      <c r="L6" s="46" t="s">
        <v>436</v>
      </c>
      <c r="M6" s="46" t="s">
        <v>436</v>
      </c>
      <c r="N6" s="25"/>
      <c r="O6" s="25"/>
      <c r="P6" s="25"/>
      <c r="Q6" s="25"/>
    </row>
    <row r="7" spans="1:13" ht="22.5" customHeight="1" thickTop="1">
      <c r="A7" s="111"/>
      <c r="B7" s="97" t="s">
        <v>34</v>
      </c>
      <c r="C7" s="101">
        <v>19</v>
      </c>
      <c r="D7" s="98" t="s">
        <v>45</v>
      </c>
      <c r="E7" s="114">
        <v>1384</v>
      </c>
      <c r="F7" s="43">
        <v>384</v>
      </c>
      <c r="G7" s="43">
        <v>457</v>
      </c>
      <c r="H7" s="43">
        <v>30</v>
      </c>
      <c r="I7" s="43">
        <v>26</v>
      </c>
      <c r="J7" s="43">
        <v>187</v>
      </c>
      <c r="K7" s="57">
        <v>0</v>
      </c>
      <c r="L7" s="43">
        <v>246</v>
      </c>
      <c r="M7" s="43">
        <v>54</v>
      </c>
    </row>
    <row r="8" spans="1:13" ht="22.5" customHeight="1">
      <c r="A8" s="65"/>
      <c r="B8" s="101"/>
      <c r="C8" s="101">
        <v>20</v>
      </c>
      <c r="D8" s="102"/>
      <c r="E8" s="114">
        <v>1384</v>
      </c>
      <c r="F8" s="43">
        <v>384</v>
      </c>
      <c r="G8" s="43">
        <v>457</v>
      </c>
      <c r="H8" s="43">
        <v>30</v>
      </c>
      <c r="I8" s="43">
        <v>26</v>
      </c>
      <c r="J8" s="43">
        <v>187</v>
      </c>
      <c r="K8" s="57">
        <v>0</v>
      </c>
      <c r="L8" s="43">
        <v>246</v>
      </c>
      <c r="M8" s="43">
        <v>54</v>
      </c>
    </row>
    <row r="9" spans="1:13" ht="22.5" customHeight="1">
      <c r="A9" s="65"/>
      <c r="B9" s="101"/>
      <c r="C9" s="101">
        <v>21</v>
      </c>
      <c r="D9" s="102"/>
      <c r="E9" s="319">
        <v>1384</v>
      </c>
      <c r="F9" s="319">
        <v>384</v>
      </c>
      <c r="G9" s="319">
        <v>457</v>
      </c>
      <c r="H9" s="319">
        <v>30</v>
      </c>
      <c r="I9" s="319">
        <v>26</v>
      </c>
      <c r="J9" s="319">
        <v>187</v>
      </c>
      <c r="K9" s="57">
        <v>0</v>
      </c>
      <c r="L9" s="319">
        <v>246</v>
      </c>
      <c r="M9" s="319">
        <v>54</v>
      </c>
    </row>
    <row r="10" spans="1:13" ht="22.5" customHeight="1">
      <c r="A10" s="65"/>
      <c r="B10" s="101"/>
      <c r="C10" s="101">
        <v>22</v>
      </c>
      <c r="D10" s="102"/>
      <c r="E10" s="319">
        <v>1384</v>
      </c>
      <c r="F10" s="319">
        <v>384</v>
      </c>
      <c r="G10" s="319">
        <v>457</v>
      </c>
      <c r="H10" s="319">
        <v>30</v>
      </c>
      <c r="I10" s="319">
        <v>26</v>
      </c>
      <c r="J10" s="319">
        <v>187</v>
      </c>
      <c r="K10" s="57">
        <v>0</v>
      </c>
      <c r="L10" s="319">
        <v>246</v>
      </c>
      <c r="M10" s="319">
        <v>54</v>
      </c>
    </row>
    <row r="11" spans="1:13" ht="22.5" customHeight="1">
      <c r="A11" s="65"/>
      <c r="B11" s="101"/>
      <c r="C11" s="101">
        <v>23</v>
      </c>
      <c r="D11" s="102"/>
      <c r="E11" s="319">
        <v>1384</v>
      </c>
      <c r="F11" s="319">
        <v>384</v>
      </c>
      <c r="G11" s="319">
        <v>457</v>
      </c>
      <c r="H11" s="319">
        <v>30</v>
      </c>
      <c r="I11" s="319">
        <v>26</v>
      </c>
      <c r="J11" s="319">
        <v>187</v>
      </c>
      <c r="K11" s="57">
        <v>0</v>
      </c>
      <c r="L11" s="319">
        <v>246</v>
      </c>
      <c r="M11" s="319">
        <v>54</v>
      </c>
    </row>
    <row r="12" ht="22.5" customHeight="1">
      <c r="B12" s="412" t="s">
        <v>625</v>
      </c>
    </row>
  </sheetData>
  <sheetProtection/>
  <mergeCells count="6">
    <mergeCell ref="A4:A5"/>
    <mergeCell ref="A2:M2"/>
    <mergeCell ref="F4:K4"/>
    <mergeCell ref="B4:D6"/>
    <mergeCell ref="E4:E6"/>
    <mergeCell ref="G5:H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3"/>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7" width="13.625" style="27" bestFit="1" customWidth="1"/>
    <col min="8" max="8" width="12.875" style="27" customWidth="1"/>
    <col min="9" max="9" width="13.375" style="27" customWidth="1"/>
    <col min="10" max="10" width="13.375" style="27" bestFit="1" customWidth="1"/>
    <col min="11" max="19" width="11.50390625" style="27" customWidth="1"/>
    <col min="20" max="16384" width="10.00390625" style="27" customWidth="1"/>
  </cols>
  <sheetData>
    <row r="1" spans="1:16" ht="18" customHeight="1">
      <c r="A1" s="27" t="s">
        <v>435</v>
      </c>
      <c r="E1" s="25"/>
      <c r="F1" s="25"/>
      <c r="G1" s="25"/>
      <c r="H1" s="25"/>
      <c r="I1" s="25"/>
      <c r="J1" s="25"/>
      <c r="K1" s="25"/>
      <c r="L1" s="25"/>
      <c r="M1" s="25"/>
      <c r="N1" s="25"/>
      <c r="O1" s="25"/>
      <c r="P1" s="25"/>
    </row>
    <row r="2" spans="1:11" s="42" customFormat="1" ht="24" customHeight="1">
      <c r="A2" s="467" t="s">
        <v>328</v>
      </c>
      <c r="B2" s="467"/>
      <c r="C2" s="467"/>
      <c r="D2" s="467"/>
      <c r="E2" s="467"/>
      <c r="F2" s="467"/>
      <c r="G2" s="467"/>
      <c r="H2" s="467"/>
      <c r="I2" s="467"/>
      <c r="J2" s="467"/>
      <c r="K2" s="41"/>
    </row>
    <row r="3" spans="5:11" s="42" customFormat="1" ht="18" customHeight="1">
      <c r="E3" s="27"/>
      <c r="F3" s="27"/>
      <c r="G3" s="27"/>
      <c r="H3" s="27"/>
      <c r="I3" s="27"/>
      <c r="J3" s="27"/>
      <c r="K3" s="27"/>
    </row>
    <row r="4" spans="2:11" s="42" customFormat="1" ht="22.5" customHeight="1">
      <c r="B4" s="27" t="s">
        <v>198</v>
      </c>
      <c r="E4" s="27"/>
      <c r="F4" s="29"/>
      <c r="G4" s="29"/>
      <c r="H4" s="29"/>
      <c r="I4" s="29"/>
      <c r="J4" s="29"/>
      <c r="K4" s="27"/>
    </row>
    <row r="5" spans="1:11" s="42" customFormat="1" ht="22.5" customHeight="1">
      <c r="A5" s="427"/>
      <c r="B5" s="444" t="s">
        <v>47</v>
      </c>
      <c r="C5" s="444"/>
      <c r="D5" s="445"/>
      <c r="E5" s="442" t="s">
        <v>173</v>
      </c>
      <c r="F5" s="443"/>
      <c r="G5" s="443"/>
      <c r="H5" s="442" t="s">
        <v>132</v>
      </c>
      <c r="I5" s="443"/>
      <c r="J5" s="443"/>
      <c r="K5" s="25"/>
    </row>
    <row r="6" spans="1:11" s="42" customFormat="1" ht="22.5" customHeight="1" thickBot="1">
      <c r="A6" s="428"/>
      <c r="B6" s="446"/>
      <c r="C6" s="446"/>
      <c r="D6" s="447"/>
      <c r="E6" s="45" t="s">
        <v>88</v>
      </c>
      <c r="F6" s="45" t="s">
        <v>133</v>
      </c>
      <c r="G6" s="45" t="s">
        <v>134</v>
      </c>
      <c r="H6" s="45" t="s">
        <v>88</v>
      </c>
      <c r="I6" s="45" t="s">
        <v>129</v>
      </c>
      <c r="J6" s="45" t="s">
        <v>134</v>
      </c>
      <c r="K6" s="27"/>
    </row>
    <row r="7" spans="1:11" s="42" customFormat="1" ht="22.5" customHeight="1" thickTop="1">
      <c r="A7" s="65"/>
      <c r="B7" s="399" t="s">
        <v>34</v>
      </c>
      <c r="C7" s="101">
        <v>19</v>
      </c>
      <c r="D7" s="401" t="s">
        <v>322</v>
      </c>
      <c r="E7" s="358">
        <v>55597</v>
      </c>
      <c r="F7" s="358">
        <v>39401</v>
      </c>
      <c r="G7" s="358">
        <v>16196</v>
      </c>
      <c r="H7" s="358">
        <v>10397286</v>
      </c>
      <c r="I7" s="358">
        <v>4296194</v>
      </c>
      <c r="J7" s="358">
        <v>6101092</v>
      </c>
      <c r="K7" s="27"/>
    </row>
    <row r="8" spans="1:11" s="42" customFormat="1" ht="22.5" customHeight="1">
      <c r="A8" s="65"/>
      <c r="B8" s="397"/>
      <c r="C8" s="101">
        <v>20</v>
      </c>
      <c r="D8" s="398"/>
      <c r="E8" s="209">
        <v>56239</v>
      </c>
      <c r="F8" s="209">
        <v>39844</v>
      </c>
      <c r="G8" s="209">
        <v>16395</v>
      </c>
      <c r="H8" s="209">
        <v>10555155</v>
      </c>
      <c r="I8" s="209">
        <v>4357146</v>
      </c>
      <c r="J8" s="209">
        <v>6198009</v>
      </c>
      <c r="K8" s="27"/>
    </row>
    <row r="9" spans="1:11" s="42" customFormat="1" ht="22.5" customHeight="1">
      <c r="A9" s="65"/>
      <c r="B9" s="397"/>
      <c r="C9" s="101">
        <v>21</v>
      </c>
      <c r="D9" s="398"/>
      <c r="E9" s="209">
        <v>56819</v>
      </c>
      <c r="F9" s="209">
        <v>40258</v>
      </c>
      <c r="G9" s="209">
        <v>16561</v>
      </c>
      <c r="H9" s="209">
        <v>10709241</v>
      </c>
      <c r="I9" s="209">
        <v>4410202</v>
      </c>
      <c r="J9" s="209">
        <v>6299039</v>
      </c>
      <c r="K9" s="27"/>
    </row>
    <row r="10" spans="1:11" s="42" customFormat="1" ht="22.5" customHeight="1">
      <c r="A10" s="65"/>
      <c r="B10" s="397"/>
      <c r="C10" s="101">
        <v>22</v>
      </c>
      <c r="D10" s="398"/>
      <c r="E10" s="209">
        <v>57419</v>
      </c>
      <c r="F10" s="209">
        <v>40725</v>
      </c>
      <c r="G10" s="209">
        <v>16694</v>
      </c>
      <c r="H10" s="209">
        <v>10798742</v>
      </c>
      <c r="I10" s="209">
        <v>4469997</v>
      </c>
      <c r="J10" s="209">
        <v>6328745</v>
      </c>
      <c r="K10" s="27"/>
    </row>
    <row r="11" spans="1:11" s="42" customFormat="1" ht="22.5" customHeight="1">
      <c r="A11" s="65"/>
      <c r="B11" s="397"/>
      <c r="C11" s="101">
        <v>23</v>
      </c>
      <c r="D11" s="398"/>
      <c r="E11" s="209">
        <v>58105</v>
      </c>
      <c r="F11" s="209">
        <v>41238</v>
      </c>
      <c r="G11" s="209">
        <v>16867</v>
      </c>
      <c r="H11" s="209">
        <v>10951248</v>
      </c>
      <c r="I11" s="209">
        <v>4536169</v>
      </c>
      <c r="J11" s="209">
        <v>6415079</v>
      </c>
      <c r="K11" s="27"/>
    </row>
    <row r="12" spans="2:11" s="42" customFormat="1" ht="22.5" customHeight="1">
      <c r="B12" s="27" t="s">
        <v>199</v>
      </c>
      <c r="E12" s="27"/>
      <c r="F12" s="27"/>
      <c r="G12" s="27"/>
      <c r="H12" s="27"/>
      <c r="I12" s="27"/>
      <c r="J12" s="27"/>
      <c r="K12" s="27"/>
    </row>
    <row r="13" spans="5:11" s="42" customFormat="1" ht="18" customHeight="1">
      <c r="E13" s="27"/>
      <c r="F13" s="27"/>
      <c r="G13" s="27"/>
      <c r="H13" s="27"/>
      <c r="I13" s="27"/>
      <c r="J13" s="27"/>
      <c r="K13" s="27"/>
    </row>
  </sheetData>
  <sheetProtection/>
  <mergeCells count="5">
    <mergeCell ref="A5:A6"/>
    <mergeCell ref="B5:D6"/>
    <mergeCell ref="A2:J2"/>
    <mergeCell ref="E5:G5"/>
    <mergeCell ref="H5:J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2010-03-09T05:08:37Z</cp:lastPrinted>
  <dcterms:created xsi:type="dcterms:W3CDTF">2002-02-15T13:18:50Z</dcterms:created>
  <dcterms:modified xsi:type="dcterms:W3CDTF">2013-03-01T06:45:46Z</dcterms:modified>
  <cp:category/>
  <cp:version/>
  <cp:contentType/>
  <cp:contentStatus/>
</cp:coreProperties>
</file>