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1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<sst xmlns="http://schemas.openxmlformats.org/spreadsheetml/2006/main" count="795" uniqueCount="481">
  <si>
    <t>　　民生債</t>
  </si>
  <si>
    <t>　　衛生債</t>
  </si>
  <si>
    <t>　　土木債</t>
  </si>
  <si>
    <t>　　消防債</t>
  </si>
  <si>
    <t>　　教育債</t>
  </si>
  <si>
    <t>　　その他  1)</t>
  </si>
  <si>
    <t>　　政府資金</t>
  </si>
  <si>
    <t>　　市中銀行</t>
  </si>
  <si>
    <t>　　　　政府資金</t>
  </si>
  <si>
    <t>　　老人保健施設費</t>
  </si>
  <si>
    <t>個人市民税  1)</t>
  </si>
  <si>
    <t>　　普通徴収</t>
  </si>
  <si>
    <t>　　特別徴収</t>
  </si>
  <si>
    <t>固定資産税  2)</t>
  </si>
  <si>
    <t>　　土地</t>
  </si>
  <si>
    <t>　　家屋</t>
  </si>
  <si>
    <t>　　償却資産</t>
  </si>
  <si>
    <t>都市計画税  2)</t>
  </si>
  <si>
    <t>１）分離所得にかかる退職所得者を含まない。　　7月1日現在。</t>
  </si>
  <si>
    <t>資料　市民税課、資産税課</t>
  </si>
  <si>
    <t>　総　　　額</t>
  </si>
  <si>
    <t>　市　民　税</t>
  </si>
  <si>
    <t>　　　個　　人</t>
  </si>
  <si>
    <t>　　　法　　人</t>
  </si>
  <si>
    <t>　固定資産税</t>
  </si>
  <si>
    <t>　軽自動車税</t>
  </si>
  <si>
    <t>　市たばこ税</t>
  </si>
  <si>
    <t>　特別土地保有税</t>
  </si>
  <si>
    <t>　入　湯　税</t>
  </si>
  <si>
    <t>　都市計画税</t>
  </si>
  <si>
    <t>資料　市民税課</t>
  </si>
  <si>
    <t>県　民　税</t>
  </si>
  <si>
    <t>　　個　　　人</t>
  </si>
  <si>
    <t>　　法　　　人</t>
  </si>
  <si>
    <t>　　利　子　割</t>
  </si>
  <si>
    <t>事　業　税</t>
  </si>
  <si>
    <t>収入済額</t>
  </si>
  <si>
    <t>資料　伊丹県税事務所</t>
  </si>
  <si>
    <t>資料　県市町振興課「決算統計」、県統計課「兵庫の統計」</t>
  </si>
  <si>
    <t>市　　名</t>
  </si>
  <si>
    <t>構成比（％）</t>
  </si>
  <si>
    <t>所得金額 (100万円)</t>
  </si>
  <si>
    <t>納税義務者1人当たり
所得金額(1,000円)</t>
  </si>
  <si>
    <t>納税義務者1人
当たり市民税(円)</t>
  </si>
  <si>
    <t>給与所得者</t>
  </si>
  <si>
    <t>営業所得者</t>
  </si>
  <si>
    <t>農業所得者</t>
  </si>
  <si>
    <t>分離譲渡所得
等に係る者</t>
  </si>
  <si>
    <t>区　　　分</t>
  </si>
  <si>
    <t>その他の
所得者</t>
  </si>
  <si>
    <t>総　　数</t>
  </si>
  <si>
    <t>総額</t>
  </si>
  <si>
    <t>一般会計</t>
  </si>
  <si>
    <t>特別会計</t>
  </si>
  <si>
    <t>歳　　　　　　　出</t>
  </si>
  <si>
    <t>歳　　　　　　　入</t>
  </si>
  <si>
    <t>総　　額</t>
  </si>
  <si>
    <t>年　　　度</t>
  </si>
  <si>
    <t>会　　計　　別</t>
  </si>
  <si>
    <t>資料　財政課</t>
  </si>
  <si>
    <t>17－2　会計別歳入歳出当初予算額</t>
  </si>
  <si>
    <t>資料　会計課</t>
  </si>
  <si>
    <t>17－4　特 別 会 計 決 算 額</t>
  </si>
  <si>
    <t>17－3　一 般 会 計 決 算 額</t>
  </si>
  <si>
    <t>17－5　水道事業会計決算額</t>
  </si>
  <si>
    <t>収益的収入</t>
  </si>
  <si>
    <t>資本的収入</t>
  </si>
  <si>
    <t>17－6　市立病院事業会計決算額</t>
  </si>
  <si>
    <t>収益的支出</t>
  </si>
  <si>
    <t>区　　　　　　分</t>
  </si>
  <si>
    <t>17－７　一般会計当初予算額</t>
  </si>
  <si>
    <t>（単位　1,000円）各年度末現在</t>
  </si>
  <si>
    <t>起　債　区　分</t>
  </si>
  <si>
    <t>17－8　起債区分別市債現在高</t>
  </si>
  <si>
    <t>普通会計</t>
  </si>
  <si>
    <t>普通会計外</t>
  </si>
  <si>
    <t>17－9　市 債 借 入 状 況</t>
  </si>
  <si>
    <t>項　　　　　目</t>
  </si>
  <si>
    <t>17－10　借入先別市債現在高</t>
  </si>
  <si>
    <t>借　　入　　先</t>
  </si>
  <si>
    <t>17－11　税目別納税義務者数</t>
  </si>
  <si>
    <t>税　　目　　別</t>
  </si>
  <si>
    <t>法人市民税</t>
  </si>
  <si>
    <t>固定資産税</t>
  </si>
  <si>
    <t>軽自動車税</t>
  </si>
  <si>
    <t>市たばこ税</t>
  </si>
  <si>
    <t>入湯税</t>
  </si>
  <si>
    <t>都市計画税</t>
  </si>
  <si>
    <t>特別土地保有税</t>
  </si>
  <si>
    <t>　各年度末現在</t>
  </si>
  <si>
    <t>市民税</t>
  </si>
  <si>
    <t>　（単位　金額　1,000円）過年度及び滞納繰越分を含む。</t>
  </si>
  <si>
    <t>調 定 額</t>
  </si>
  <si>
    <t>収 入 額</t>
  </si>
  <si>
    <t>　各年度7月1日現在</t>
  </si>
  <si>
    <t>課 税 標 準 額</t>
  </si>
  <si>
    <t>　200万円を超え　300万円以下</t>
  </si>
  <si>
    <t>　300万円を超え　400万円以下</t>
  </si>
  <si>
    <t>　400万円を超え　550万円以下</t>
  </si>
  <si>
    <t>　550万円を超え　700万円以下</t>
  </si>
  <si>
    <t>　700万円を超え1,000万円以下</t>
  </si>
  <si>
    <t>不動産取得税</t>
  </si>
  <si>
    <t>ゴルフ場利用税</t>
  </si>
  <si>
    <t>特別地方消費税</t>
  </si>
  <si>
    <t>自動車税</t>
  </si>
  <si>
    <t>軽油引取税</t>
  </si>
  <si>
    <t>対前年度比(％)</t>
  </si>
  <si>
    <t>科　　　　　　目</t>
  </si>
  <si>
    <t>調定額</t>
  </si>
  <si>
    <t>収入額</t>
  </si>
  <si>
    <t>税　　　　目</t>
  </si>
  <si>
    <t>（千円）</t>
  </si>
  <si>
    <t>1世帯当たり</t>
  </si>
  <si>
    <t>1人当たり</t>
  </si>
  <si>
    <t>市税調定額(千円)</t>
  </si>
  <si>
    <t>宝塚市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</si>
  <si>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</si>
  <si>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</si>
  <si>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</si>
  <si>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</si>
  <si>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</si>
  <si>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</si>
  <si>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</si>
  <si>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</si>
  <si>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</si>
  <si>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</si>
  <si>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</si>
  <si>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</si>
  <si>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</si>
  <si>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</si>
  <si>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</si>
  <si>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</si>
  <si>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</si>
  <si>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</si>
  <si>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</si>
  <si>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</si>
  <si>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　　数</t>
  </si>
  <si>
    <t>納税義務者</t>
  </si>
  <si>
    <t>徴収率(％)</t>
  </si>
  <si>
    <t>17　　財　　　　政</t>
  </si>
  <si>
    <t>資料　会計課</t>
  </si>
  <si>
    <t>　一般会計</t>
  </si>
  <si>
    <t>　特別会計</t>
  </si>
  <si>
    <t>　　　国民健康保険事業費</t>
  </si>
  <si>
    <t>　　　国民健康保険診療施設費</t>
  </si>
  <si>
    <t>　　　農業共済事業費</t>
  </si>
  <si>
    <t>　　　介護保険事業費</t>
  </si>
  <si>
    <t>　企業会計</t>
  </si>
  <si>
    <t>　　　水道事業費</t>
  </si>
  <si>
    <t>　　　病院事業費</t>
  </si>
  <si>
    <t>総　　　額</t>
  </si>
  <si>
    <t>歳　　　入</t>
  </si>
  <si>
    <t>　　市　　　税</t>
  </si>
  <si>
    <t>　　地方譲与税</t>
  </si>
  <si>
    <t>　　利子割交付金</t>
  </si>
  <si>
    <t>　　地方消費税交付金</t>
  </si>
  <si>
    <t>　　ゴルフ場利用税交付金</t>
  </si>
  <si>
    <t>　　自動車取得税交付金</t>
  </si>
  <si>
    <t>　　地方特例交付金</t>
  </si>
  <si>
    <t>　　地方交付税</t>
  </si>
  <si>
    <t>　　交通安全対策特別交付金</t>
  </si>
  <si>
    <t>　　分担金及び負担金</t>
  </si>
  <si>
    <t>　　使用料及び手数料</t>
  </si>
  <si>
    <t>　　国庫支出金</t>
  </si>
  <si>
    <t>　　県支出金</t>
  </si>
  <si>
    <t>　　財産収入</t>
  </si>
  <si>
    <t>　　寄付金</t>
  </si>
  <si>
    <t>　　繰入金</t>
  </si>
  <si>
    <t>　　繰越金</t>
  </si>
  <si>
    <t>　　諸収入</t>
  </si>
  <si>
    <t>　　市債</t>
  </si>
  <si>
    <t>　　寄　付　金</t>
  </si>
  <si>
    <t>　　繰　入　金</t>
  </si>
  <si>
    <t>　　繰　越　金</t>
  </si>
  <si>
    <t>　　諸　収　入</t>
  </si>
  <si>
    <t>　　市　　　債</t>
  </si>
  <si>
    <t>　　国有提供施設等所在市町村助成交付金　　</t>
  </si>
  <si>
    <t>歳　　　出</t>
  </si>
  <si>
    <t>　　議会費</t>
  </si>
  <si>
    <t>　　総務費</t>
  </si>
  <si>
    <t>　　民生費</t>
  </si>
  <si>
    <t>　　衛生費</t>
  </si>
  <si>
    <t>　　労働費</t>
  </si>
  <si>
    <t>　　農林業費</t>
  </si>
  <si>
    <t>　　商工費</t>
  </si>
  <si>
    <t>　　土木費</t>
  </si>
  <si>
    <t>　　消防費</t>
  </si>
  <si>
    <t>　　教育費</t>
  </si>
  <si>
    <t>　　災害復旧費</t>
  </si>
  <si>
    <t>　　公債費</t>
  </si>
  <si>
    <t>　　諸支出金</t>
  </si>
  <si>
    <t>　　議　会　費</t>
  </si>
  <si>
    <t>　　総　務　費</t>
  </si>
  <si>
    <t>　　民　生　費</t>
  </si>
  <si>
    <t>　　衛　生　費</t>
  </si>
  <si>
    <t>　　労　働　費</t>
  </si>
  <si>
    <t>　　商　工　費</t>
  </si>
  <si>
    <t>　　土　木　費</t>
  </si>
  <si>
    <t>　　消　防　費</t>
  </si>
  <si>
    <t>　　教　育　費</t>
  </si>
  <si>
    <t>　　公　債　費</t>
  </si>
  <si>
    <t>款　　　　名</t>
  </si>
  <si>
    <t>　　国民健康保険事業費</t>
  </si>
  <si>
    <t>　　国民健康保険診療施設費</t>
  </si>
  <si>
    <t>　　農業共済事業費</t>
  </si>
  <si>
    <t>　　介護保険事業費</t>
  </si>
  <si>
    <t>　　国民健康保険事業費</t>
  </si>
  <si>
    <t>　　老人保健医療事業費</t>
  </si>
  <si>
    <t>収　　　入</t>
  </si>
  <si>
    <t>　　収益的収入</t>
  </si>
  <si>
    <t>　　資本的収入</t>
  </si>
  <si>
    <t>支　　　出</t>
  </si>
  <si>
    <t>　　収益的支出</t>
  </si>
  <si>
    <t>　　資本的支出</t>
  </si>
  <si>
    <t>　　区　　　分</t>
  </si>
  <si>
    <t>　　医業収益</t>
  </si>
  <si>
    <t>　　医業外収益</t>
  </si>
  <si>
    <t>　　特別利益</t>
  </si>
  <si>
    <t>　　企業債</t>
  </si>
  <si>
    <t>　　負担金</t>
  </si>
  <si>
    <t>　　医業費用</t>
  </si>
  <si>
    <t>　　医業外費用</t>
  </si>
  <si>
    <t>　　特別損失</t>
  </si>
  <si>
    <t>　　建設改良費</t>
  </si>
  <si>
    <t>　　企業債償還金</t>
  </si>
  <si>
    <t>　　他会計借入金償還金</t>
  </si>
  <si>
    <t>　　市税</t>
  </si>
  <si>
    <t>　　地方消費税交付金</t>
  </si>
  <si>
    <t>　　国有提供施設等所在市町村助成交付金</t>
  </si>
  <si>
    <t>　　地方交付税　　</t>
  </si>
  <si>
    <t>　　寄附金</t>
  </si>
  <si>
    <t>歳　入　総　額</t>
  </si>
  <si>
    <t>歳　出　総　額</t>
  </si>
  <si>
    <t>　　予備費</t>
  </si>
  <si>
    <t>総　　　　額</t>
  </si>
  <si>
    <t>　　公営住宅建設事業</t>
  </si>
  <si>
    <t>　　一般廃棄物処理事業</t>
  </si>
  <si>
    <t>　　厚生福祉施設整備事業</t>
  </si>
  <si>
    <t>　　地域改善対策事業</t>
  </si>
  <si>
    <t>　　一般公共事業</t>
  </si>
  <si>
    <t>　　一般単独事業</t>
  </si>
  <si>
    <t>　　災害復旧事業</t>
  </si>
  <si>
    <t>　　特定資金公共事業</t>
  </si>
  <si>
    <t>（単位　1,000円）</t>
  </si>
  <si>
    <t>　　　公共用地先行取得事業費</t>
  </si>
  <si>
    <t>　　　　財政融資資金</t>
  </si>
  <si>
    <t>狩猟者登録税</t>
  </si>
  <si>
    <t>入猟税</t>
  </si>
  <si>
    <t>　　　　国民健康保険診療施設整備事業</t>
  </si>
  <si>
    <t>　　　　老人保健施設整備事業</t>
  </si>
  <si>
    <r>
      <t xml:space="preserve">調定額  </t>
    </r>
    <r>
      <rPr>
        <vertAlign val="superscript"/>
        <sz val="11"/>
        <rFont val="ＭＳ Ｐゴシック"/>
        <family val="3"/>
      </rPr>
      <t>1)</t>
    </r>
  </si>
  <si>
    <r>
      <t xml:space="preserve">世帯数  </t>
    </r>
    <r>
      <rPr>
        <vertAlign val="superscript"/>
        <sz val="11"/>
        <rFont val="ＭＳ Ｐゴシック"/>
        <family val="3"/>
      </rPr>
      <t>2)</t>
    </r>
  </si>
  <si>
    <r>
      <t xml:space="preserve">人　口  </t>
    </r>
    <r>
      <rPr>
        <vertAlign val="superscript"/>
        <sz val="11"/>
        <rFont val="ＭＳ Ｐゴシック"/>
        <family val="3"/>
      </rPr>
      <t>2)</t>
    </r>
  </si>
  <si>
    <t>　　　　　 ４８</t>
  </si>
  <si>
    <t>　　　　　 ４９</t>
  </si>
  <si>
    <t>　　　　　 ５０</t>
  </si>
  <si>
    <t>　　　　　 ５１</t>
  </si>
  <si>
    <t>　　　　　 ５２</t>
  </si>
  <si>
    <t>　　　　　 ５３</t>
  </si>
  <si>
    <t>　　　　　 ５４</t>
  </si>
  <si>
    <t>　　　　　 ５５</t>
  </si>
  <si>
    <t>　　　　　 ５６</t>
  </si>
  <si>
    <t>　　　　　 ５７</t>
  </si>
  <si>
    <t>　　　　　 ５８</t>
  </si>
  <si>
    <t>　　　　　 ５９</t>
  </si>
  <si>
    <t>　　　　　 ６０</t>
  </si>
  <si>
    <t>　　　　　 ６１</t>
  </si>
  <si>
    <t>　　　　　 ６２</t>
  </si>
  <si>
    <t>　　　　　 ６３</t>
  </si>
  <si>
    <t>　　　　　 　３</t>
  </si>
  <si>
    <t>　　　　　 　４</t>
  </si>
  <si>
    <t>　　　　　 　５</t>
  </si>
  <si>
    <t>　　　　　 　６</t>
  </si>
  <si>
    <t>　　　　　 　７</t>
  </si>
  <si>
    <t>　　　　　 　８</t>
  </si>
  <si>
    <t>　　　　　 　９</t>
  </si>
  <si>
    <t>鉱区税</t>
  </si>
  <si>
    <t>資本的支出</t>
  </si>
  <si>
    <t>　　　　　　財政融資資金</t>
  </si>
  <si>
    <t>税　　　　　目</t>
  </si>
  <si>
    <t>（単位　円）現年度分、過年度分及び滞納繰越分の合計を賦課期日（1月1日）の推計人口で割ったものである。</t>
  </si>
  <si>
    <t>　　公共用地先行取得事業費</t>
  </si>
  <si>
    <t>　　公共用地先行取得事業費</t>
  </si>
  <si>
    <t>（単位　1,000円）</t>
  </si>
  <si>
    <t>（単位　1,000円）</t>
  </si>
  <si>
    <t>（単位　1,000円）</t>
  </si>
  <si>
    <t>（単位　1,000円）昭和59年5月開院。</t>
  </si>
  <si>
    <t>　</t>
  </si>
  <si>
    <t>　　　 　　１４</t>
  </si>
  <si>
    <t>　　配当割交付金</t>
  </si>
  <si>
    <t>　　株式等譲渡所得割交付金</t>
  </si>
  <si>
    <r>
      <t xml:space="preserve">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財政融資資金</t>
    </r>
  </si>
  <si>
    <t>２）現年度分のみ、当初課税時のもの。</t>
  </si>
  <si>
    <r>
      <t xml:space="preserve">　　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元</t>
    </r>
  </si>
  <si>
    <t>　　　　　 　２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</si>
  <si>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１０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</si>
  <si>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１１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</si>
  <si>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１２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</si>
  <si>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１３</t>
    </r>
  </si>
  <si>
    <t>　　　 　　１５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</si>
  <si>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</si>
  <si>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</si>
  <si>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</si>
  <si>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</si>
  <si>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</si>
  <si>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</si>
  <si>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</si>
  <si>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</si>
  <si>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</si>
  <si>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</si>
  <si>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</si>
  <si>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</si>
  <si>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</si>
  <si>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</si>
  <si>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</si>
  <si>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</si>
  <si>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</si>
  <si>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</si>
  <si>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</si>
  <si>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</si>
  <si>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</si>
  <si>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</si>
  <si>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</si>
  <si>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</si>
  <si>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</si>
  <si>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借入先別市債現在高</t>
  </si>
  <si>
    <t>税目別納税義務者数</t>
  </si>
  <si>
    <t>市税徴収状況</t>
  </si>
  <si>
    <t>個人市民税課税標準額段階別所得割額</t>
  </si>
  <si>
    <t>県税徴収状況</t>
  </si>
  <si>
    <t>市民１人当たり市税負担額</t>
  </si>
  <si>
    <t>所得者種類別所得金額</t>
  </si>
  <si>
    <t>所得者種類別個人市民税所得割額</t>
  </si>
  <si>
    <t>　　　 　　１６</t>
  </si>
  <si>
    <t>養父市</t>
  </si>
  <si>
    <t>丹波市</t>
  </si>
  <si>
    <r>
      <t xml:space="preserve">狩猟税 </t>
    </r>
    <r>
      <rPr>
        <sz val="11"/>
        <rFont val="ＭＳ Ｐゴシック"/>
        <family val="3"/>
      </rPr>
      <t xml:space="preserve">    1)</t>
    </r>
  </si>
  <si>
    <t>　　　下水道事業費</t>
  </si>
  <si>
    <t>総所得金額
（100万円）</t>
  </si>
  <si>
    <t>所得割額
（1,000円）</t>
  </si>
  <si>
    <t>市民税(100万円)</t>
  </si>
  <si>
    <t>資料　上下水道局</t>
  </si>
  <si>
    <t>（単位　1,000円）</t>
  </si>
  <si>
    <t>　　配当割交付金</t>
  </si>
  <si>
    <t>　　株式等譲渡所得割交付金</t>
  </si>
  <si>
    <t>17－1　歳入歳出決算の推移</t>
  </si>
  <si>
    <t>17－12　市民1人当たり市税負担額　</t>
  </si>
  <si>
    <t>17－15　個人市民税課税標準額段階別所得割額　</t>
  </si>
  <si>
    <t>17－16　県　税　徴　収　状　況　　</t>
  </si>
  <si>
    <t>17－14　市　　　税　　　徴　　　収　　　状　　　況</t>
  </si>
  <si>
    <t>南あわじ市</t>
  </si>
  <si>
    <t>朝来市</t>
  </si>
  <si>
    <t>淡路市</t>
  </si>
  <si>
    <t>宍粟市</t>
  </si>
  <si>
    <t>加東市</t>
  </si>
  <si>
    <t>たつの市</t>
  </si>
  <si>
    <t>　　　 　　１７</t>
  </si>
  <si>
    <r>
      <t xml:space="preserve"> </t>
    </r>
    <r>
      <rPr>
        <sz val="11"/>
        <rFont val="ＭＳ Ｐゴシック"/>
        <family val="3"/>
      </rPr>
      <t xml:space="preserve">   減税補てん債</t>
    </r>
  </si>
  <si>
    <t>　　臨時財政対策債</t>
  </si>
  <si>
    <t>　　減税補てん債</t>
  </si>
  <si>
    <t>　　公共用地先行取得等事業債</t>
  </si>
  <si>
    <r>
      <t xml:space="preserve"> </t>
    </r>
    <r>
      <rPr>
        <sz val="11"/>
        <rFont val="ＭＳ Ｐゴシック"/>
        <family val="3"/>
      </rPr>
      <t xml:space="preserve">          </t>
    </r>
  </si>
  <si>
    <t>　（単位　金額　1,000円）　宝塚・伊丹・川西・三田市及び猪名川町の合算額。</t>
  </si>
  <si>
    <r>
      <t>県下2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市市税１人当たり調定額</t>
    </r>
  </si>
  <si>
    <t xml:space="preserve"> </t>
  </si>
  <si>
    <t xml:space="preserve"> </t>
  </si>
  <si>
    <t xml:space="preserve"> </t>
  </si>
  <si>
    <t xml:space="preserve"> </t>
  </si>
  <si>
    <t>　　　 　　１８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</si>
  <si>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</si>
  <si>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 xml:space="preserve">　　その他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</si>
  <si>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　　学校教育施設整備事業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</si>
  <si>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t>　　病院事業債（国診）</t>
  </si>
  <si>
    <t>1,000万円を超える金額</t>
  </si>
  <si>
    <t>県たばこ税</t>
  </si>
  <si>
    <t>（単位　1,000円）</t>
  </si>
  <si>
    <t>17－17　所得者種類別所得金額</t>
  </si>
  <si>
    <t>17－18　所得者種類別個人市民税所得割額</t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</si>
  <si>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</si>
  <si>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</si>
  <si>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t>　　　 　　１９</t>
  </si>
  <si>
    <t>1）現年度分及び滞納繰越分の合計。国民健康保険料（税）を除き、固定資産税交納付金を含む。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</si>
  <si>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</si>
  <si>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 xml:space="preserve"> </t>
    </r>
    <r>
      <rPr>
        <sz val="11"/>
        <rFont val="ＭＳ Ｐゴシック"/>
        <family val="3"/>
      </rPr>
      <t xml:space="preserve">     後期高齢者医療事業費</t>
    </r>
  </si>
  <si>
    <t>平成20年度</t>
  </si>
  <si>
    <t>平　　成　　19　　年　　度</t>
  </si>
  <si>
    <t>資料　市税収納課</t>
  </si>
  <si>
    <t>資料　市立病院経営統括部</t>
  </si>
  <si>
    <t>　　　 　　２０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</si>
  <si>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</si>
  <si>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　　後期高齢者医療事業費</t>
  </si>
  <si>
    <t xml:space="preserve">－ </t>
  </si>
  <si>
    <t>平成21年度</t>
  </si>
  <si>
    <t>　　　　旧簡保資金</t>
  </si>
  <si>
    <t>　　　　旧郵貯資金</t>
  </si>
  <si>
    <t>　　地方公営企業等金融機構資金　1)</t>
  </si>
  <si>
    <t>１）旧公営企業金融公庫資金を含む。</t>
  </si>
  <si>
    <t>平 成 1９ 年 度</t>
  </si>
  <si>
    <t>平 成 ２０ 年 度</t>
  </si>
  <si>
    <t>平　　成　　20　　年　　度</t>
  </si>
  <si>
    <t>平成19年度</t>
  </si>
  <si>
    <t>　　補助金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</si>
  <si>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</si>
  <si>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平成22年度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</si>
  <si>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</si>
  <si>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</si>
  <si>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</si>
  <si>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</si>
  <si>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</si>
  <si>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-</t>
  </si>
  <si>
    <t>－</t>
  </si>
  <si>
    <t>－</t>
  </si>
  <si>
    <r>
      <t>平成19年度</t>
    </r>
  </si>
  <si>
    <r>
      <t>平成20年度</t>
    </r>
  </si>
  <si>
    <r>
      <t>平成21年度</t>
    </r>
  </si>
  <si>
    <r>
      <t>平 成 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年 度</t>
    </r>
  </si>
  <si>
    <r>
      <t xml:space="preserve">平 成 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年 度</t>
    </r>
  </si>
  <si>
    <r>
      <t>平 成 ２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年 度</t>
    </r>
  </si>
  <si>
    <t xml:space="preserve"> 　10万円以下の金額</t>
  </si>
  <si>
    <r>
      <t xml:space="preserve"> 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0万円を超え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0万円以下</t>
    </r>
  </si>
  <si>
    <r>
      <t>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0万円を超え　200万円以下</t>
    </r>
  </si>
  <si>
    <t>平　　成　　21　　年　　度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</si>
  <si>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</si>
  <si>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平成21年度</t>
    </r>
  </si>
  <si>
    <t>　　　 　　２１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</si>
  <si>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</si>
  <si>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　　　 　　２２</t>
  </si>
  <si>
    <t>平成23年度</t>
  </si>
  <si>
    <r>
      <t>平成23年度</t>
    </r>
  </si>
  <si>
    <r>
      <t>平成22年度</t>
    </r>
  </si>
  <si>
    <r>
      <t>平成22年度</t>
    </r>
  </si>
  <si>
    <r>
      <t>平 成 ２2</t>
    </r>
    <r>
      <rPr>
        <sz val="11"/>
        <rFont val="ＭＳ Ｐゴシック"/>
        <family val="3"/>
      </rPr>
      <t xml:space="preserve"> 年 度</t>
    </r>
  </si>
  <si>
    <r>
      <t>平 成 ２２</t>
    </r>
    <r>
      <rPr>
        <sz val="11"/>
        <rFont val="ＭＳ Ｐゴシック"/>
        <family val="3"/>
      </rPr>
      <t xml:space="preserve"> 年 度</t>
    </r>
  </si>
  <si>
    <t>平　　成　　22　　年　　度</t>
  </si>
  <si>
    <t>　　　老人保健医療事業費</t>
  </si>
  <si>
    <t>　　　平井財産区</t>
  </si>
  <si>
    <t>　　　山本財産区</t>
  </si>
  <si>
    <t>　　　中筋財産区</t>
  </si>
  <si>
    <t>　　　中山寺財産区</t>
  </si>
  <si>
    <t>　　　米谷財産区</t>
  </si>
  <si>
    <t>　　　川面財産区</t>
  </si>
  <si>
    <t>　　　小浜財産区</t>
  </si>
  <si>
    <t>　　　鹿塩財産区</t>
  </si>
  <si>
    <t>　　　鹿塩・東蔵人財産区</t>
  </si>
  <si>
    <t>１）平成１８年度から義務教育施設整備事業債より名称変更。</t>
  </si>
  <si>
    <t>　　臨時税収補てん債、調整債、都道府県貸付金、一般会計出資債、国の予算貸付。</t>
  </si>
  <si>
    <t>２）社会福祉施設整備事業債、一般補助施設整備等事業債、施設整備事業債（一般財源化分）、減収補てん債、財源対策債、臨時財政特例債</t>
  </si>
  <si>
    <t>　　公共用地先行取得等事業債</t>
  </si>
  <si>
    <t>　　　 　　２３</t>
  </si>
  <si>
    <t>平成24年度</t>
  </si>
  <si>
    <r>
      <t>平成24年度</t>
    </r>
  </si>
  <si>
    <r>
      <t>平成23年度</t>
    </r>
  </si>
  <si>
    <r>
      <t>17－13　県下29市市税1人当たり調定額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23年</t>
    </r>
    <r>
      <rPr>
        <sz val="11"/>
        <rFont val="ＭＳ Ｐゴシック"/>
        <family val="3"/>
      </rPr>
      <t>度）</t>
    </r>
  </si>
  <si>
    <t>2）平成23年4月1日現在。</t>
  </si>
  <si>
    <r>
      <t>平 成 ２３</t>
    </r>
    <r>
      <rPr>
        <sz val="11"/>
        <rFont val="ＭＳ Ｐゴシック"/>
        <family val="3"/>
      </rPr>
      <t xml:space="preserve"> 年 度</t>
    </r>
  </si>
  <si>
    <t>平　　成　　23　　年　　度</t>
  </si>
  <si>
    <t>１）平成23年度借入総務債</t>
  </si>
  <si>
    <r>
      <t xml:space="preserve">　　共済等    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</si>
  <si>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　　その他     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</si>
  <si>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2）兵庫県市町村職員共済組合、市町村退職手当組合、全国市有物件災害共済会、全国市町村振興協会。　</t>
  </si>
  <si>
    <t>3）国の予算貸付、その他の金融機関、都道府県貸付金、市場公募債。</t>
  </si>
  <si>
    <t>各会計毎に四捨五入しているため、合計額は必ずしも一致しません。</t>
  </si>
  <si>
    <t>各費目毎に四捨五入しているため、合計額は必ずしも一致しません。</t>
  </si>
  <si>
    <t>　　平井財産区</t>
  </si>
  <si>
    <t>　　山本財産区</t>
  </si>
  <si>
    <t>　　中筋財産区</t>
  </si>
  <si>
    <t>　　中山寺財産区</t>
  </si>
  <si>
    <t>　　米谷財産区</t>
  </si>
  <si>
    <t>　　川面財産区</t>
  </si>
  <si>
    <t>　　小浜財産区</t>
  </si>
  <si>
    <t>　　鹿塩財産区</t>
  </si>
  <si>
    <t>　　鹿塩・東蔵人財産区</t>
  </si>
  <si>
    <t>　　平井財産区</t>
  </si>
  <si>
    <t>　　山本財産区</t>
  </si>
  <si>
    <t>　　中筋財産区</t>
  </si>
  <si>
    <t>　　中山寺財産区</t>
  </si>
  <si>
    <t>　　米谷財産区</t>
  </si>
  <si>
    <t>　　川面財産区</t>
  </si>
  <si>
    <t>　　小浜財産区</t>
  </si>
  <si>
    <t>　　鹿塩財産区</t>
  </si>
  <si>
    <t>　　鹿塩・東蔵人財産区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</si>
</sst>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0.0_);[Red]\(0.0\)"/>
    <numFmt numFmtId="183" formatCode="#,##0;[Red]#,##0"/>
    <numFmt numFmtId="184" formatCode="0;[Red]0"/>
    <numFmt numFmtId="185" formatCode="0.00_ "/>
    <numFmt numFmtId="186" formatCode="\-\ "/>
    <numFmt numFmtId="187" formatCode="#,##0_);\(#,##0\)"/>
    <numFmt numFmtId="188" formatCode="#,##0_);[Red]\-#,##0\ "/>
    <numFmt numFmtId="189" formatCode="0_);[Red]\(0\)"/>
    <numFmt numFmtId="190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>
      <alignment horizontal="right" vertical="center"/>
    </xf>
    <xf numFmtId="186" fontId="0" fillId="0" borderId="24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vertical="center"/>
    </xf>
    <xf numFmtId="186" fontId="0" fillId="0" borderId="29" xfId="49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6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13" xfId="49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8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8" fontId="0" fillId="0" borderId="1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" fontId="10" fillId="0" borderId="36" xfId="49" applyNumberFormat="1" applyFont="1" applyFill="1" applyBorder="1" applyAlignment="1" applyProtection="1">
      <alignment vertical="center"/>
      <protection/>
    </xf>
    <xf numFmtId="38" fontId="0" fillId="0" borderId="13" xfId="49" applyFont="1" applyBorder="1" applyAlignment="1" applyProtection="1">
      <alignment vertical="center"/>
      <protection/>
    </xf>
    <xf numFmtId="3" fontId="10" fillId="0" borderId="13" xfId="49" applyNumberFormat="1" applyFont="1" applyFill="1" applyBorder="1" applyAlignment="1" applyProtection="1">
      <alignment vertical="center"/>
      <protection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9" fontId="2" fillId="0" borderId="17" xfId="49" applyNumberFormat="1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179" fontId="0" fillId="0" borderId="13" xfId="49" applyNumberFormat="1" applyFont="1" applyFill="1" applyBorder="1" applyAlignment="1">
      <alignment vertical="center"/>
    </xf>
    <xf numFmtId="179" fontId="0" fillId="0" borderId="16" xfId="49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186" fontId="2" fillId="0" borderId="13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88" fontId="0" fillId="0" borderId="36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188" fontId="0" fillId="0" borderId="3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center" vertical="center"/>
    </xf>
    <xf numFmtId="178" fontId="0" fillId="0" borderId="40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horizontal="right" vertical="center"/>
    </xf>
    <xf numFmtId="179" fontId="0" fillId="0" borderId="29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right" vertical="center"/>
    </xf>
    <xf numFmtId="189" fontId="0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8" fontId="0" fillId="0" borderId="43" xfId="0" applyNumberFormat="1" applyFont="1" applyFill="1" applyBorder="1" applyAlignment="1">
      <alignment horizontal="center" vertical="center"/>
    </xf>
    <xf numFmtId="188" fontId="0" fillId="0" borderId="4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8.375" defaultRowHeight="18" customHeight="1"/>
  <cols>
    <col min="1" max="1" width="4.125" style="2" customWidth="1"/>
    <col min="2" max="2" width="4.125" style="67" customWidth="1"/>
    <col min="3" max="3" width="39.50390625" style="2" bestFit="1" customWidth="1"/>
    <col min="4" max="16384" width="8.375" style="3" customWidth="1"/>
  </cols>
  <sheetData>
    <row r="1" ht="18" customHeight="1">
      <c r="A1" s="2" t="s">
        <v>365</v>
      </c>
    </row>
    <row r="2" spans="1:2" ht="18" customHeight="1">
      <c r="A2" s="1" t="s">
        <v>139</v>
      </c>
      <c r="B2" s="66"/>
    </row>
    <row r="3" spans="2:3" ht="18" customHeight="1">
      <c r="B3" s="67" t="s">
        <v>300</v>
      </c>
      <c r="C3" s="3" t="s">
        <v>316</v>
      </c>
    </row>
    <row r="4" spans="2:3" ht="18" customHeight="1">
      <c r="B4" s="67" t="s">
        <v>301</v>
      </c>
      <c r="C4" s="3" t="s">
        <v>317</v>
      </c>
    </row>
    <row r="5" spans="2:3" ht="18" customHeight="1">
      <c r="B5" s="67" t="s">
        <v>302</v>
      </c>
      <c r="C5" s="3" t="s">
        <v>318</v>
      </c>
    </row>
    <row r="6" spans="2:3" ht="18" customHeight="1">
      <c r="B6" s="67" t="s">
        <v>303</v>
      </c>
      <c r="C6" s="3" t="s">
        <v>319</v>
      </c>
    </row>
    <row r="7" spans="2:3" ht="18" customHeight="1">
      <c r="B7" s="67" t="s">
        <v>304</v>
      </c>
      <c r="C7" s="3" t="s">
        <v>320</v>
      </c>
    </row>
    <row r="8" spans="2:3" ht="18" customHeight="1">
      <c r="B8" s="67" t="s">
        <v>305</v>
      </c>
      <c r="C8" s="3" t="s">
        <v>321</v>
      </c>
    </row>
    <row r="9" spans="2:3" ht="18" customHeight="1">
      <c r="B9" s="67" t="s">
        <v>306</v>
      </c>
      <c r="C9" s="3" t="s">
        <v>322</v>
      </c>
    </row>
    <row r="10" spans="2:3" ht="18" customHeight="1">
      <c r="B10" s="67" t="s">
        <v>307</v>
      </c>
      <c r="C10" s="3" t="s">
        <v>323</v>
      </c>
    </row>
    <row r="11" spans="2:3" ht="18" customHeight="1">
      <c r="B11" s="67" t="s">
        <v>308</v>
      </c>
      <c r="C11" s="3" t="s">
        <v>324</v>
      </c>
    </row>
    <row r="12" spans="2:3" ht="18" customHeight="1">
      <c r="B12" s="67" t="s">
        <v>309</v>
      </c>
      <c r="C12" s="3" t="s">
        <v>325</v>
      </c>
    </row>
    <row r="13" spans="2:3" ht="18" customHeight="1">
      <c r="B13" s="67" t="s">
        <v>310</v>
      </c>
      <c r="C13" s="3" t="s">
        <v>326</v>
      </c>
    </row>
    <row r="14" spans="2:3" ht="18" customHeight="1">
      <c r="B14" s="67" t="s">
        <v>311</v>
      </c>
      <c r="C14" s="3" t="s">
        <v>330</v>
      </c>
    </row>
    <row r="15" spans="2:3" ht="18" customHeight="1">
      <c r="B15" s="67" t="s">
        <v>312</v>
      </c>
      <c r="C15" s="3" t="s">
        <v>363</v>
      </c>
    </row>
    <row r="16" spans="2:3" ht="18" customHeight="1">
      <c r="B16" s="67" t="s">
        <v>313</v>
      </c>
      <c r="C16" s="3" t="s">
        <v>327</v>
      </c>
    </row>
    <row r="17" spans="2:3" ht="18" customHeight="1">
      <c r="B17" s="67" t="s">
        <v>314</v>
      </c>
      <c r="C17" s="3" t="s">
        <v>328</v>
      </c>
    </row>
    <row r="18" spans="2:3" ht="18" customHeight="1">
      <c r="B18" s="67" t="s">
        <v>315</v>
      </c>
      <c r="C18" s="3" t="s">
        <v>329</v>
      </c>
    </row>
    <row r="19" spans="2:3" ht="18" customHeight="1">
      <c r="B19" s="67" t="s">
        <v>378</v>
      </c>
      <c r="C19" s="3" t="s">
        <v>331</v>
      </c>
    </row>
    <row r="20" spans="2:3" ht="18" customHeight="1">
      <c r="B20" s="67" t="s">
        <v>379</v>
      </c>
      <c r="C20" s="3" t="s">
        <v>332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16" customWidth="1"/>
    <col min="2" max="6" width="15.875" style="16" customWidth="1"/>
    <col min="7" max="7" width="14.50390625" style="16" customWidth="1"/>
    <col min="8" max="16384" width="6.75390625" style="16" customWidth="1"/>
  </cols>
  <sheetData>
    <row r="1" ht="18" customHeight="1">
      <c r="A1" s="16" t="s">
        <v>367</v>
      </c>
    </row>
    <row r="2" spans="1:6" ht="27" customHeight="1">
      <c r="A2" s="199" t="s">
        <v>76</v>
      </c>
      <c r="B2" s="199"/>
      <c r="C2" s="199"/>
      <c r="D2" s="199"/>
      <c r="E2" s="199"/>
      <c r="F2" s="199"/>
    </row>
    <row r="3" spans="1:6" ht="18" customHeight="1">
      <c r="A3" s="11"/>
      <c r="B3" s="11"/>
      <c r="C3" s="11"/>
      <c r="D3" s="11"/>
      <c r="E3" s="11"/>
      <c r="F3" s="11"/>
    </row>
    <row r="4" spans="1:6" ht="18" customHeight="1">
      <c r="A4" s="20" t="s">
        <v>285</v>
      </c>
      <c r="B4" s="17"/>
      <c r="C4" s="17"/>
      <c r="D4" s="17"/>
      <c r="E4" s="17"/>
      <c r="F4" s="17"/>
    </row>
    <row r="5" spans="1:6" ht="25.5" customHeight="1" thickBot="1">
      <c r="A5" s="45" t="s">
        <v>77</v>
      </c>
      <c r="B5" s="158" t="s">
        <v>404</v>
      </c>
      <c r="C5" s="159" t="s">
        <v>405</v>
      </c>
      <c r="D5" s="159" t="s">
        <v>408</v>
      </c>
      <c r="E5" s="159" t="s">
        <v>429</v>
      </c>
      <c r="F5" s="159" t="s">
        <v>451</v>
      </c>
    </row>
    <row r="6" spans="1:6" ht="21.75" customHeight="1" thickTop="1">
      <c r="A6" s="43" t="s">
        <v>150</v>
      </c>
      <c r="B6" s="161">
        <v>3687855</v>
      </c>
      <c r="C6" s="161">
        <v>4891616</v>
      </c>
      <c r="D6" s="166">
        <v>5620821</v>
      </c>
      <c r="E6" s="166">
        <v>7585200</v>
      </c>
      <c r="F6" s="166">
        <v>5691749</v>
      </c>
    </row>
    <row r="7" spans="1:6" ht="10.5" customHeight="1">
      <c r="A7" s="37"/>
      <c r="B7" s="162"/>
      <c r="C7" s="162"/>
      <c r="D7" s="121"/>
      <c r="E7" s="121"/>
      <c r="F7" s="121"/>
    </row>
    <row r="8" spans="1:6" ht="22.5" customHeight="1">
      <c r="A8" s="36" t="s">
        <v>52</v>
      </c>
      <c r="B8" s="163">
        <v>3687855</v>
      </c>
      <c r="C8" s="163">
        <v>4891616</v>
      </c>
      <c r="D8" s="122">
        <v>5620821</v>
      </c>
      <c r="E8" s="122">
        <v>7585200</v>
      </c>
      <c r="F8" s="122">
        <v>5691749</v>
      </c>
    </row>
    <row r="9" spans="1:6" ht="22.5" customHeight="1">
      <c r="A9" s="36" t="s">
        <v>0</v>
      </c>
      <c r="B9" s="164" t="s">
        <v>410</v>
      </c>
      <c r="C9" s="120">
        <v>16500</v>
      </c>
      <c r="D9" s="106" t="s">
        <v>410</v>
      </c>
      <c r="E9" s="106">
        <v>16300</v>
      </c>
      <c r="F9" s="106" t="s">
        <v>409</v>
      </c>
    </row>
    <row r="10" spans="1:6" ht="22.5" customHeight="1">
      <c r="A10" s="36" t="s">
        <v>1</v>
      </c>
      <c r="B10" s="163">
        <v>46900</v>
      </c>
      <c r="C10" s="120">
        <v>13700</v>
      </c>
      <c r="D10" s="106">
        <v>5600</v>
      </c>
      <c r="E10" s="106">
        <v>1600</v>
      </c>
      <c r="F10" s="106">
        <v>7100</v>
      </c>
    </row>
    <row r="11" spans="1:6" ht="22.5" customHeight="1">
      <c r="A11" s="36" t="s">
        <v>2</v>
      </c>
      <c r="B11" s="163">
        <v>1008100</v>
      </c>
      <c r="C11" s="120">
        <v>917600</v>
      </c>
      <c r="D11" s="106">
        <v>924200</v>
      </c>
      <c r="E11" s="106">
        <v>1071900</v>
      </c>
      <c r="F11" s="106">
        <v>455600</v>
      </c>
    </row>
    <row r="12" spans="1:6" ht="22.5" customHeight="1">
      <c r="A12" s="36" t="s">
        <v>3</v>
      </c>
      <c r="B12" s="163">
        <v>66300</v>
      </c>
      <c r="C12" s="120">
        <v>46000</v>
      </c>
      <c r="D12" s="106">
        <v>172600</v>
      </c>
      <c r="E12" s="106">
        <v>446800</v>
      </c>
      <c r="F12" s="106">
        <v>463400</v>
      </c>
    </row>
    <row r="13" spans="1:6" ht="22.5" customHeight="1">
      <c r="A13" s="36" t="s">
        <v>4</v>
      </c>
      <c r="B13" s="163">
        <v>668100</v>
      </c>
      <c r="C13" s="120">
        <v>233700</v>
      </c>
      <c r="D13" s="106">
        <v>81100</v>
      </c>
      <c r="E13" s="106">
        <v>173500</v>
      </c>
      <c r="F13" s="106">
        <v>1081300</v>
      </c>
    </row>
    <row r="14" spans="1:6" ht="22.5" customHeight="1">
      <c r="A14" s="36" t="s">
        <v>359</v>
      </c>
      <c r="B14" s="164" t="s">
        <v>410</v>
      </c>
      <c r="C14" s="132" t="s">
        <v>411</v>
      </c>
      <c r="D14" s="106" t="s">
        <v>410</v>
      </c>
      <c r="E14" s="106" t="s">
        <v>409</v>
      </c>
      <c r="F14" s="106" t="s">
        <v>409</v>
      </c>
    </row>
    <row r="15" spans="1:6" ht="22.5" customHeight="1">
      <c r="A15" s="36" t="s">
        <v>358</v>
      </c>
      <c r="B15" s="163">
        <v>1754355</v>
      </c>
      <c r="C15" s="120">
        <v>1643216</v>
      </c>
      <c r="D15" s="106">
        <v>2550321</v>
      </c>
      <c r="E15" s="106">
        <v>3810000</v>
      </c>
      <c r="F15" s="106">
        <v>3558349</v>
      </c>
    </row>
    <row r="16" spans="1:6" ht="22.5" customHeight="1">
      <c r="A16" s="36" t="s">
        <v>5</v>
      </c>
      <c r="B16" s="163">
        <v>144100</v>
      </c>
      <c r="C16" s="163">
        <v>2020900</v>
      </c>
      <c r="D16" s="122">
        <v>1887000</v>
      </c>
      <c r="E16" s="106">
        <v>2065100</v>
      </c>
      <c r="F16" s="106">
        <v>126000</v>
      </c>
    </row>
    <row r="17" spans="1:6" ht="10.5" customHeight="1">
      <c r="A17" s="25"/>
      <c r="B17" s="163"/>
      <c r="C17" s="163"/>
      <c r="D17" s="122"/>
      <c r="E17" s="122"/>
      <c r="F17" s="122"/>
    </row>
    <row r="18" spans="1:6" ht="22.5" customHeight="1">
      <c r="A18" s="36" t="s">
        <v>53</v>
      </c>
      <c r="B18" s="164" t="s">
        <v>410</v>
      </c>
      <c r="C18" s="165" t="s">
        <v>409</v>
      </c>
      <c r="D18" s="167" t="s">
        <v>410</v>
      </c>
      <c r="E18" s="167" t="s">
        <v>409</v>
      </c>
      <c r="F18" s="167" t="s">
        <v>409</v>
      </c>
    </row>
    <row r="19" spans="1:6" ht="22.5" customHeight="1">
      <c r="A19" s="36" t="s">
        <v>447</v>
      </c>
      <c r="B19" s="164" t="s">
        <v>410</v>
      </c>
      <c r="C19" s="165" t="s">
        <v>409</v>
      </c>
      <c r="D19" s="167" t="s">
        <v>410</v>
      </c>
      <c r="E19" s="167" t="s">
        <v>409</v>
      </c>
      <c r="F19" s="167" t="s">
        <v>409</v>
      </c>
    </row>
    <row r="20" spans="1:6" ht="22.5" customHeight="1">
      <c r="A20" s="36" t="s">
        <v>372</v>
      </c>
      <c r="B20" s="164" t="s">
        <v>410</v>
      </c>
      <c r="C20" s="165" t="s">
        <v>409</v>
      </c>
      <c r="D20" s="167" t="s">
        <v>410</v>
      </c>
      <c r="E20" s="167" t="s">
        <v>409</v>
      </c>
      <c r="F20" s="167" t="s">
        <v>409</v>
      </c>
    </row>
    <row r="21" s="52" customFormat="1" ht="18" customHeight="1">
      <c r="A21" s="52" t="s">
        <v>456</v>
      </c>
    </row>
    <row r="22" s="52" customFormat="1" ht="18" customHeight="1">
      <c r="A22" s="52" t="s">
        <v>59</v>
      </c>
    </row>
    <row r="23" s="52" customFormat="1" ht="18" customHeight="1"/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16" customWidth="1"/>
    <col min="2" max="7" width="14.50390625" style="16" customWidth="1"/>
    <col min="8" max="16384" width="6.75390625" style="16" customWidth="1"/>
  </cols>
  <sheetData>
    <row r="1" ht="18" customHeight="1">
      <c r="A1" s="16" t="s">
        <v>365</v>
      </c>
    </row>
    <row r="2" spans="1:7" ht="27" customHeight="1">
      <c r="A2" s="199" t="s">
        <v>78</v>
      </c>
      <c r="B2" s="199"/>
      <c r="C2" s="199"/>
      <c r="D2" s="199"/>
      <c r="E2" s="199"/>
      <c r="F2" s="199"/>
      <c r="G2" s="11"/>
    </row>
    <row r="3" spans="1:7" ht="18" customHeight="1">
      <c r="A3" s="5"/>
      <c r="B3" s="5"/>
      <c r="C3" s="5"/>
      <c r="D3" s="5"/>
      <c r="E3" s="5"/>
      <c r="F3" s="5"/>
      <c r="G3" s="11"/>
    </row>
    <row r="4" spans="1:7" ht="18" customHeight="1">
      <c r="A4" s="20" t="s">
        <v>71</v>
      </c>
      <c r="B4" s="17"/>
      <c r="C4" s="17"/>
      <c r="D4" s="17"/>
      <c r="E4" s="17"/>
      <c r="F4" s="17"/>
      <c r="G4" s="17"/>
    </row>
    <row r="5" spans="1:6" ht="25.5" customHeight="1" thickBot="1">
      <c r="A5" s="45" t="s">
        <v>79</v>
      </c>
      <c r="B5" s="168" t="s">
        <v>404</v>
      </c>
      <c r="C5" s="168" t="s">
        <v>405</v>
      </c>
      <c r="D5" s="168" t="s">
        <v>408</v>
      </c>
      <c r="E5" s="168" t="s">
        <v>429</v>
      </c>
      <c r="F5" s="168" t="s">
        <v>451</v>
      </c>
    </row>
    <row r="6" spans="1:6" ht="22.5" customHeight="1" thickTop="1">
      <c r="A6" s="43" t="s">
        <v>150</v>
      </c>
      <c r="B6" s="169">
        <v>86956991</v>
      </c>
      <c r="C6" s="104">
        <v>84351621</v>
      </c>
      <c r="D6" s="104">
        <v>82418465</v>
      </c>
      <c r="E6" s="104">
        <v>81326077</v>
      </c>
      <c r="F6" s="104">
        <v>78731463</v>
      </c>
    </row>
    <row r="7" spans="1:6" ht="11.25" customHeight="1">
      <c r="A7" s="25"/>
      <c r="B7" s="119"/>
      <c r="C7" s="132"/>
      <c r="D7" s="132"/>
      <c r="E7" s="132"/>
      <c r="F7" s="132"/>
    </row>
    <row r="8" spans="1:6" ht="22.5" customHeight="1">
      <c r="A8" s="36" t="s">
        <v>74</v>
      </c>
      <c r="B8" s="152">
        <v>85171906</v>
      </c>
      <c r="C8" s="107">
        <v>82644696</v>
      </c>
      <c r="D8" s="107">
        <v>80792333</v>
      </c>
      <c r="E8" s="107">
        <v>79783464</v>
      </c>
      <c r="F8" s="107">
        <v>77275193</v>
      </c>
    </row>
    <row r="9" spans="1:6" ht="22.5" customHeight="1">
      <c r="A9" s="36" t="s">
        <v>6</v>
      </c>
      <c r="B9" s="152">
        <v>56829180</v>
      </c>
      <c r="C9" s="107">
        <v>54180332</v>
      </c>
      <c r="D9" s="107">
        <v>52142562</v>
      </c>
      <c r="E9" s="107">
        <v>50003573</v>
      </c>
      <c r="F9" s="107">
        <v>47592342</v>
      </c>
    </row>
    <row r="10" spans="1:6" ht="22.5" customHeight="1">
      <c r="A10" s="123" t="s">
        <v>245</v>
      </c>
      <c r="B10" s="152">
        <v>34523095</v>
      </c>
      <c r="C10" s="107">
        <v>32957960</v>
      </c>
      <c r="D10" s="107">
        <v>32237141</v>
      </c>
      <c r="E10" s="107">
        <v>31383400</v>
      </c>
      <c r="F10" s="107">
        <v>30291334</v>
      </c>
    </row>
    <row r="11" spans="1:6" ht="22.5" customHeight="1">
      <c r="A11" s="123" t="s">
        <v>393</v>
      </c>
      <c r="B11" s="152">
        <v>14762875</v>
      </c>
      <c r="C11" s="107">
        <v>13880122</v>
      </c>
      <c r="D11" s="107">
        <v>12912189</v>
      </c>
      <c r="E11" s="107">
        <v>12021528</v>
      </c>
      <c r="F11" s="107">
        <v>11102571</v>
      </c>
    </row>
    <row r="12" spans="1:6" ht="22.5" customHeight="1">
      <c r="A12" s="123" t="s">
        <v>394</v>
      </c>
      <c r="B12" s="152">
        <v>7543210</v>
      </c>
      <c r="C12" s="107">
        <v>7342250</v>
      </c>
      <c r="D12" s="107">
        <v>6993232</v>
      </c>
      <c r="E12" s="107">
        <v>6598645</v>
      </c>
      <c r="F12" s="107">
        <v>6198437</v>
      </c>
    </row>
    <row r="13" spans="1:6" ht="22.5" customHeight="1">
      <c r="A13" s="123" t="s">
        <v>395</v>
      </c>
      <c r="B13" s="152">
        <v>5520985</v>
      </c>
      <c r="C13" s="107">
        <v>5556183</v>
      </c>
      <c r="D13" s="107">
        <v>5442071</v>
      </c>
      <c r="E13" s="107">
        <v>6776928</v>
      </c>
      <c r="F13" s="107">
        <v>8423983</v>
      </c>
    </row>
    <row r="14" spans="1:6" ht="22.5" customHeight="1">
      <c r="A14" s="36" t="s">
        <v>7</v>
      </c>
      <c r="B14" s="152">
        <v>18016513</v>
      </c>
      <c r="C14" s="107">
        <v>14562609</v>
      </c>
      <c r="D14" s="107">
        <v>16893678</v>
      </c>
      <c r="E14" s="107">
        <v>18087127</v>
      </c>
      <c r="F14" s="107">
        <v>17063752</v>
      </c>
    </row>
    <row r="15" spans="1:6" ht="22.5" customHeight="1">
      <c r="A15" s="192" t="s">
        <v>457</v>
      </c>
      <c r="B15" s="152">
        <v>1494140</v>
      </c>
      <c r="C15" s="107">
        <v>1333036</v>
      </c>
      <c r="D15" s="107">
        <v>1165745</v>
      </c>
      <c r="E15" s="107">
        <v>988621</v>
      </c>
      <c r="F15" s="107">
        <v>846364</v>
      </c>
    </row>
    <row r="16" spans="1:6" ht="22.5" customHeight="1">
      <c r="A16" s="192" t="s">
        <v>458</v>
      </c>
      <c r="B16" s="152">
        <v>3311088</v>
      </c>
      <c r="C16" s="107">
        <v>7012536</v>
      </c>
      <c r="D16" s="107">
        <v>5148277</v>
      </c>
      <c r="E16" s="107">
        <v>3927215</v>
      </c>
      <c r="F16" s="107">
        <v>3348752</v>
      </c>
    </row>
    <row r="17" spans="1:6" ht="10.5" customHeight="1">
      <c r="A17" s="25"/>
      <c r="B17" s="119"/>
      <c r="C17" s="132"/>
      <c r="D17" s="132"/>
      <c r="E17" s="132"/>
      <c r="F17" s="132"/>
    </row>
    <row r="18" spans="1:6" ht="22.5" customHeight="1">
      <c r="A18" s="36" t="s">
        <v>75</v>
      </c>
      <c r="B18" s="152">
        <v>1785085</v>
      </c>
      <c r="C18" s="107">
        <v>1706925</v>
      </c>
      <c r="D18" s="107">
        <v>1626132</v>
      </c>
      <c r="E18" s="107">
        <v>1542613</v>
      </c>
      <c r="F18" s="107">
        <v>1456270</v>
      </c>
    </row>
    <row r="19" spans="1:6" ht="22.5" customHeight="1">
      <c r="A19" s="36" t="s">
        <v>203</v>
      </c>
      <c r="B19" s="152">
        <v>38415</v>
      </c>
      <c r="C19" s="107">
        <v>32895</v>
      </c>
      <c r="D19" s="107">
        <v>27254</v>
      </c>
      <c r="E19" s="107">
        <v>21488</v>
      </c>
      <c r="F19" s="107">
        <v>15592</v>
      </c>
    </row>
    <row r="20" spans="1:6" ht="22.5" customHeight="1">
      <c r="A20" s="36" t="s">
        <v>8</v>
      </c>
      <c r="B20" s="152">
        <v>38415</v>
      </c>
      <c r="C20" s="107">
        <v>32895</v>
      </c>
      <c r="D20" s="107">
        <v>27254</v>
      </c>
      <c r="E20" s="107">
        <v>21488</v>
      </c>
      <c r="F20" s="107">
        <v>15592</v>
      </c>
    </row>
    <row r="21" spans="1:6" ht="22.5" customHeight="1">
      <c r="A21" s="36" t="s">
        <v>278</v>
      </c>
      <c r="B21" s="152">
        <v>38415</v>
      </c>
      <c r="C21" s="107">
        <v>32895</v>
      </c>
      <c r="D21" s="107">
        <v>27254</v>
      </c>
      <c r="E21" s="107">
        <v>21488</v>
      </c>
      <c r="F21" s="107">
        <v>15592</v>
      </c>
    </row>
    <row r="22" spans="1:6" ht="11.25" customHeight="1">
      <c r="A22" s="25"/>
      <c r="B22" s="119"/>
      <c r="C22" s="132"/>
      <c r="D22" s="132"/>
      <c r="E22" s="132"/>
      <c r="F22" s="132"/>
    </row>
    <row r="23" spans="1:6" ht="22.5" customHeight="1">
      <c r="A23" s="36" t="s">
        <v>9</v>
      </c>
      <c r="B23" s="152">
        <v>1746670</v>
      </c>
      <c r="C23" s="107">
        <v>1674030</v>
      </c>
      <c r="D23" s="107">
        <v>1598878</v>
      </c>
      <c r="E23" s="107">
        <v>1521125</v>
      </c>
      <c r="F23" s="107">
        <v>1440678</v>
      </c>
    </row>
    <row r="24" spans="1:6" ht="22.5" customHeight="1">
      <c r="A24" s="36" t="s">
        <v>8</v>
      </c>
      <c r="B24" s="152">
        <v>1746670</v>
      </c>
      <c r="C24" s="107">
        <v>1674030</v>
      </c>
      <c r="D24" s="107">
        <v>1598878</v>
      </c>
      <c r="E24" s="107">
        <v>1521125</v>
      </c>
      <c r="F24" s="107">
        <v>1440678</v>
      </c>
    </row>
    <row r="25" spans="1:8" ht="22.5" customHeight="1">
      <c r="A25" s="36" t="s">
        <v>291</v>
      </c>
      <c r="B25" s="152">
        <v>1746670</v>
      </c>
      <c r="C25" s="107">
        <v>1674030</v>
      </c>
      <c r="D25" s="107">
        <v>1598878</v>
      </c>
      <c r="E25" s="107">
        <v>1521125</v>
      </c>
      <c r="F25" s="107">
        <v>1440678</v>
      </c>
      <c r="H25" s="17"/>
    </row>
    <row r="26" spans="1:8" s="109" customFormat="1" ht="18" customHeight="1">
      <c r="A26" s="51" t="s">
        <v>396</v>
      </c>
      <c r="B26" s="124"/>
      <c r="C26" s="124"/>
      <c r="D26" s="124"/>
      <c r="E26" s="124"/>
      <c r="F26" s="103"/>
      <c r="G26" s="125"/>
      <c r="H26" s="103"/>
    </row>
    <row r="27" spans="1:8" s="127" customFormat="1" ht="18" customHeight="1">
      <c r="A27" s="129" t="s">
        <v>459</v>
      </c>
      <c r="H27" s="126"/>
    </row>
    <row r="28" spans="1:7" s="127" customFormat="1" ht="18" customHeight="1">
      <c r="A28" s="128" t="s">
        <v>460</v>
      </c>
      <c r="B28" s="128"/>
      <c r="C28" s="128"/>
      <c r="D28" s="128"/>
      <c r="E28" s="128"/>
      <c r="F28" s="128"/>
      <c r="G28" s="128"/>
    </row>
    <row r="29" s="128" customFormat="1" ht="18" customHeight="1">
      <c r="A29" s="128" t="s">
        <v>59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25390625" style="6" customWidth="1"/>
    <col min="2" max="6" width="12.00390625" style="6" customWidth="1"/>
    <col min="7" max="7" width="11.125" style="6" bestFit="1" customWidth="1"/>
    <col min="8" max="16384" width="6.75390625" style="6" customWidth="1"/>
  </cols>
  <sheetData>
    <row r="1" s="4" customFormat="1" ht="18" customHeight="1">
      <c r="A1" s="4" t="s">
        <v>365</v>
      </c>
    </row>
    <row r="2" spans="1:6" s="21" customFormat="1" ht="26.25" customHeight="1">
      <c r="A2" s="199" t="s">
        <v>80</v>
      </c>
      <c r="B2" s="199"/>
      <c r="C2" s="199"/>
      <c r="D2" s="199"/>
      <c r="E2" s="199"/>
      <c r="F2" s="199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20" t="s">
        <v>89</v>
      </c>
      <c r="B4" s="16"/>
      <c r="C4" s="17"/>
      <c r="D4" s="17"/>
      <c r="E4" s="17"/>
      <c r="F4" s="17"/>
    </row>
    <row r="5" spans="1:6" s="21" customFormat="1" ht="25.5" customHeight="1" thickBot="1">
      <c r="A5" s="45" t="s">
        <v>81</v>
      </c>
      <c r="B5" s="153" t="s">
        <v>404</v>
      </c>
      <c r="C5" s="153" t="s">
        <v>422</v>
      </c>
      <c r="D5" s="153" t="s">
        <v>423</v>
      </c>
      <c r="E5" s="153" t="s">
        <v>430</v>
      </c>
      <c r="F5" s="153" t="s">
        <v>451</v>
      </c>
    </row>
    <row r="6" spans="1:6" s="21" customFormat="1" ht="22.5" customHeight="1" thickTop="1">
      <c r="A6" s="43" t="s">
        <v>10</v>
      </c>
      <c r="B6" s="174">
        <v>100874</v>
      </c>
      <c r="C6" s="174">
        <v>102144</v>
      </c>
      <c r="D6" s="174">
        <v>102496</v>
      </c>
      <c r="E6" s="174">
        <v>102016</v>
      </c>
      <c r="F6" s="174">
        <v>102105</v>
      </c>
    </row>
    <row r="7" spans="1:6" s="21" customFormat="1" ht="22.5" customHeight="1">
      <c r="A7" s="36" t="s">
        <v>11</v>
      </c>
      <c r="B7" s="131">
        <v>44901</v>
      </c>
      <c r="C7" s="131">
        <v>44972</v>
      </c>
      <c r="D7" s="131">
        <v>44966</v>
      </c>
      <c r="E7" s="131">
        <v>44726</v>
      </c>
      <c r="F7" s="131">
        <v>44975</v>
      </c>
    </row>
    <row r="8" spans="1:6" s="21" customFormat="1" ht="22.5" customHeight="1">
      <c r="A8" s="36" t="s">
        <v>12</v>
      </c>
      <c r="B8" s="131">
        <v>55973</v>
      </c>
      <c r="C8" s="131">
        <v>57172</v>
      </c>
      <c r="D8" s="131">
        <v>57530</v>
      </c>
      <c r="E8" s="131">
        <v>57290</v>
      </c>
      <c r="F8" s="131">
        <v>57130</v>
      </c>
    </row>
    <row r="9" spans="1:6" s="21" customFormat="1" ht="22.5" customHeight="1">
      <c r="A9" s="36" t="s">
        <v>82</v>
      </c>
      <c r="B9" s="131">
        <v>3470</v>
      </c>
      <c r="C9" s="131">
        <v>3445</v>
      </c>
      <c r="D9" s="131">
        <v>3409</v>
      </c>
      <c r="E9" s="131">
        <v>3422</v>
      </c>
      <c r="F9" s="131">
        <v>3412</v>
      </c>
    </row>
    <row r="10" spans="1:6" s="16" customFormat="1" ht="22.5" customHeight="1">
      <c r="A10" s="36" t="s">
        <v>13</v>
      </c>
      <c r="B10" s="175">
        <v>79995</v>
      </c>
      <c r="C10" s="131">
        <v>81090</v>
      </c>
      <c r="D10" s="131">
        <v>82183</v>
      </c>
      <c r="E10" s="131">
        <v>83140</v>
      </c>
      <c r="F10" s="131">
        <v>84143</v>
      </c>
    </row>
    <row r="11" spans="1:6" s="16" customFormat="1" ht="22.5" customHeight="1">
      <c r="A11" s="36" t="s">
        <v>14</v>
      </c>
      <c r="B11" s="175">
        <v>67956</v>
      </c>
      <c r="C11" s="131">
        <v>69057</v>
      </c>
      <c r="D11" s="131">
        <v>70154</v>
      </c>
      <c r="E11" s="131">
        <v>71202</v>
      </c>
      <c r="F11" s="131">
        <v>72213</v>
      </c>
    </row>
    <row r="12" spans="1:6" s="16" customFormat="1" ht="22.5" customHeight="1">
      <c r="A12" s="36" t="s">
        <v>15</v>
      </c>
      <c r="B12" s="175">
        <v>66645</v>
      </c>
      <c r="C12" s="131">
        <v>67912</v>
      </c>
      <c r="D12" s="131">
        <v>68943</v>
      </c>
      <c r="E12" s="131">
        <v>69954</v>
      </c>
      <c r="F12" s="131">
        <v>71054</v>
      </c>
    </row>
    <row r="13" spans="1:6" s="16" customFormat="1" ht="22.5" customHeight="1">
      <c r="A13" s="36" t="s">
        <v>16</v>
      </c>
      <c r="B13" s="175">
        <v>938</v>
      </c>
      <c r="C13" s="131">
        <v>942</v>
      </c>
      <c r="D13" s="131">
        <v>1012</v>
      </c>
      <c r="E13" s="131">
        <v>1002</v>
      </c>
      <c r="F13" s="131">
        <v>1051</v>
      </c>
    </row>
    <row r="14" spans="1:6" s="21" customFormat="1" ht="22.5" customHeight="1">
      <c r="A14" s="36" t="s">
        <v>84</v>
      </c>
      <c r="B14" s="131">
        <v>45873</v>
      </c>
      <c r="C14" s="131">
        <v>46301</v>
      </c>
      <c r="D14" s="131">
        <v>46463</v>
      </c>
      <c r="E14" s="131">
        <v>46450</v>
      </c>
      <c r="F14" s="131">
        <v>46108</v>
      </c>
    </row>
    <row r="15" spans="1:6" s="21" customFormat="1" ht="22.5" customHeight="1">
      <c r="A15" s="36" t="s">
        <v>85</v>
      </c>
      <c r="B15" s="131">
        <v>6</v>
      </c>
      <c r="C15" s="131">
        <v>6</v>
      </c>
      <c r="D15" s="131">
        <v>7</v>
      </c>
      <c r="E15" s="131">
        <v>7</v>
      </c>
      <c r="F15" s="131">
        <v>5</v>
      </c>
    </row>
    <row r="16" spans="1:6" s="21" customFormat="1" ht="22.5" customHeight="1">
      <c r="A16" s="36" t="s">
        <v>86</v>
      </c>
      <c r="B16" s="131">
        <v>6</v>
      </c>
      <c r="C16" s="131">
        <v>6</v>
      </c>
      <c r="D16" s="131">
        <v>6</v>
      </c>
      <c r="E16" s="131">
        <v>5</v>
      </c>
      <c r="F16" s="131">
        <v>5</v>
      </c>
    </row>
    <row r="17" spans="1:6" s="16" customFormat="1" ht="22.5" customHeight="1">
      <c r="A17" s="36" t="s">
        <v>17</v>
      </c>
      <c r="B17" s="175">
        <v>77271</v>
      </c>
      <c r="C17" s="131">
        <v>78353</v>
      </c>
      <c r="D17" s="131">
        <v>79371</v>
      </c>
      <c r="E17" s="131">
        <v>80355</v>
      </c>
      <c r="F17" s="131">
        <v>81311</v>
      </c>
    </row>
    <row r="18" spans="1:6" s="16" customFormat="1" ht="22.5" customHeight="1">
      <c r="A18" s="17" t="s">
        <v>18</v>
      </c>
      <c r="B18" s="17"/>
      <c r="C18" s="17"/>
      <c r="D18" s="17"/>
      <c r="E18" s="17"/>
      <c r="F18" s="6"/>
    </row>
    <row r="19" spans="1:6" s="16" customFormat="1" ht="22.5" customHeight="1">
      <c r="A19" s="16" t="s">
        <v>292</v>
      </c>
      <c r="F19" s="6"/>
    </row>
    <row r="20" spans="1:6" s="16" customFormat="1" ht="22.5" customHeight="1">
      <c r="A20" s="16" t="s">
        <v>19</v>
      </c>
      <c r="F20" s="6"/>
    </row>
  </sheetData>
  <sheetProtection/>
  <mergeCells count="1">
    <mergeCell ref="A2:F2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125" style="16" customWidth="1"/>
    <col min="2" max="11" width="11.50390625" style="16" customWidth="1"/>
    <col min="12" max="17" width="14.50390625" style="16" customWidth="1"/>
    <col min="18" max="16384" width="6.75390625" style="16" customWidth="1"/>
  </cols>
  <sheetData>
    <row r="1" ht="18" customHeight="1">
      <c r="A1" s="16" t="s">
        <v>365</v>
      </c>
    </row>
    <row r="2" spans="1:10" s="21" customFormat="1" ht="27" customHeight="1">
      <c r="A2" s="199" t="s">
        <v>346</v>
      </c>
      <c r="B2" s="199"/>
      <c r="C2" s="199"/>
      <c r="D2" s="199"/>
      <c r="E2" s="199"/>
      <c r="F2" s="5"/>
      <c r="G2" s="5"/>
      <c r="H2" s="5"/>
      <c r="I2" s="5"/>
      <c r="J2" s="13"/>
    </row>
    <row r="3" spans="1:10" s="21" customFormat="1" ht="18" customHeight="1">
      <c r="A3" s="5"/>
      <c r="B3" s="13"/>
      <c r="C3" s="13"/>
      <c r="D3" s="13"/>
      <c r="E3" s="13"/>
      <c r="F3" s="13"/>
      <c r="G3" s="13"/>
      <c r="H3" s="13"/>
      <c r="I3" s="13"/>
      <c r="J3" s="13"/>
    </row>
    <row r="4" spans="1:10" s="21" customFormat="1" ht="24" customHeight="1">
      <c r="A4" s="26" t="s">
        <v>280</v>
      </c>
      <c r="B4" s="26"/>
      <c r="C4" s="26"/>
      <c r="D4" s="26"/>
      <c r="E4" s="26"/>
      <c r="F4" s="26"/>
      <c r="G4" s="26"/>
      <c r="H4" s="26"/>
      <c r="I4" s="26"/>
      <c r="J4" s="54"/>
    </row>
    <row r="5" spans="1:11" s="21" customFormat="1" ht="24" customHeight="1">
      <c r="A5" s="209" t="s">
        <v>110</v>
      </c>
      <c r="B5" s="207" t="s">
        <v>412</v>
      </c>
      <c r="C5" s="208"/>
      <c r="D5" s="207" t="s">
        <v>413</v>
      </c>
      <c r="E5" s="208"/>
      <c r="F5" s="207" t="s">
        <v>414</v>
      </c>
      <c r="G5" s="208"/>
      <c r="H5" s="207" t="s">
        <v>430</v>
      </c>
      <c r="I5" s="208"/>
      <c r="J5" s="207" t="s">
        <v>428</v>
      </c>
      <c r="K5" s="208"/>
    </row>
    <row r="6" spans="1:11" s="21" customFormat="1" ht="24" customHeight="1" thickBot="1">
      <c r="A6" s="210"/>
      <c r="B6" s="133" t="s">
        <v>108</v>
      </c>
      <c r="C6" s="133" t="s">
        <v>109</v>
      </c>
      <c r="D6" s="133" t="s">
        <v>108</v>
      </c>
      <c r="E6" s="133" t="s">
        <v>109</v>
      </c>
      <c r="F6" s="133" t="s">
        <v>108</v>
      </c>
      <c r="G6" s="133" t="s">
        <v>109</v>
      </c>
      <c r="H6" s="133" t="s">
        <v>108</v>
      </c>
      <c r="I6" s="133" t="s">
        <v>109</v>
      </c>
      <c r="J6" s="133" t="s">
        <v>108</v>
      </c>
      <c r="K6" s="133" t="s">
        <v>109</v>
      </c>
    </row>
    <row r="7" spans="1:11" s="21" customFormat="1" ht="22.5" customHeight="1" thickTop="1">
      <c r="A7" s="57" t="s">
        <v>51</v>
      </c>
      <c r="B7" s="58">
        <v>173019</v>
      </c>
      <c r="C7" s="58">
        <v>158686</v>
      </c>
      <c r="D7" s="58">
        <v>172837</v>
      </c>
      <c r="E7" s="58">
        <v>158784</v>
      </c>
      <c r="F7" s="58">
        <v>170571</v>
      </c>
      <c r="G7" s="58">
        <v>155978</v>
      </c>
      <c r="H7" s="58">
        <v>164606</v>
      </c>
      <c r="I7" s="58">
        <v>150284</v>
      </c>
      <c r="J7" s="58">
        <v>162221</v>
      </c>
      <c r="K7" s="58">
        <v>148360</v>
      </c>
    </row>
    <row r="8" spans="1:11" s="21" customFormat="1" ht="22.5" customHeight="1">
      <c r="A8" s="34" t="s">
        <v>90</v>
      </c>
      <c r="B8" s="101">
        <v>82726</v>
      </c>
      <c r="C8" s="101">
        <v>77439</v>
      </c>
      <c r="D8" s="101">
        <v>82556</v>
      </c>
      <c r="E8" s="101">
        <v>77209</v>
      </c>
      <c r="F8" s="101">
        <v>81549</v>
      </c>
      <c r="G8" s="101">
        <v>75943</v>
      </c>
      <c r="H8" s="101">
        <v>75459</v>
      </c>
      <c r="I8" s="101">
        <v>69952</v>
      </c>
      <c r="J8" s="101">
        <v>72977</v>
      </c>
      <c r="K8" s="101">
        <v>67874</v>
      </c>
    </row>
    <row r="9" spans="1:11" s="21" customFormat="1" ht="22.5" customHeight="1">
      <c r="A9" s="34" t="s">
        <v>83</v>
      </c>
      <c r="B9" s="101">
        <v>69156</v>
      </c>
      <c r="C9" s="101">
        <v>62238</v>
      </c>
      <c r="D9" s="101">
        <v>69415</v>
      </c>
      <c r="E9" s="101">
        <v>62615</v>
      </c>
      <c r="F9" s="101">
        <v>68569</v>
      </c>
      <c r="G9" s="101">
        <v>61539</v>
      </c>
      <c r="H9" s="101">
        <v>68584</v>
      </c>
      <c r="I9" s="101">
        <v>61684</v>
      </c>
      <c r="J9" s="101">
        <v>68239</v>
      </c>
      <c r="K9" s="101">
        <v>61367</v>
      </c>
    </row>
    <row r="10" spans="1:11" s="21" customFormat="1" ht="22.5" customHeight="1">
      <c r="A10" s="34" t="s">
        <v>84</v>
      </c>
      <c r="B10" s="101">
        <v>688</v>
      </c>
      <c r="C10" s="101">
        <v>590</v>
      </c>
      <c r="D10" s="101">
        <v>697</v>
      </c>
      <c r="E10" s="101">
        <v>598</v>
      </c>
      <c r="F10" s="101">
        <v>709</v>
      </c>
      <c r="G10" s="101">
        <v>604</v>
      </c>
      <c r="H10" s="101">
        <v>720</v>
      </c>
      <c r="I10" s="101">
        <v>614</v>
      </c>
      <c r="J10" s="101">
        <v>713</v>
      </c>
      <c r="K10" s="101">
        <v>618</v>
      </c>
    </row>
    <row r="11" spans="1:11" s="21" customFormat="1" ht="22.5" customHeight="1">
      <c r="A11" s="34" t="s">
        <v>85</v>
      </c>
      <c r="B11" s="101">
        <v>3832</v>
      </c>
      <c r="C11" s="101">
        <v>3852</v>
      </c>
      <c r="D11" s="101">
        <v>3685</v>
      </c>
      <c r="E11" s="101">
        <v>3685</v>
      </c>
      <c r="F11" s="101">
        <v>3469</v>
      </c>
      <c r="G11" s="101">
        <v>3469</v>
      </c>
      <c r="H11" s="101">
        <v>3593</v>
      </c>
      <c r="I11" s="101">
        <v>3593</v>
      </c>
      <c r="J11" s="101">
        <v>4110</v>
      </c>
      <c r="K11" s="101">
        <v>4110</v>
      </c>
    </row>
    <row r="12" spans="1:11" s="21" customFormat="1" ht="22.5" customHeight="1">
      <c r="A12" s="34" t="s">
        <v>88</v>
      </c>
      <c r="B12" s="101">
        <v>190</v>
      </c>
      <c r="C12" s="46">
        <v>0</v>
      </c>
      <c r="D12" s="101">
        <v>16</v>
      </c>
      <c r="E12" s="46">
        <v>0</v>
      </c>
      <c r="F12" s="101">
        <v>14</v>
      </c>
      <c r="G12" s="46">
        <v>0</v>
      </c>
      <c r="H12" s="101">
        <v>5</v>
      </c>
      <c r="I12" s="46">
        <v>0</v>
      </c>
      <c r="J12" s="101">
        <v>1</v>
      </c>
      <c r="K12" s="46">
        <v>0</v>
      </c>
    </row>
    <row r="13" spans="1:11" s="21" customFormat="1" ht="22.5" customHeight="1">
      <c r="A13" s="34" t="s">
        <v>86</v>
      </c>
      <c r="B13" s="101">
        <v>98</v>
      </c>
      <c r="C13" s="101">
        <v>98</v>
      </c>
      <c r="D13" s="101">
        <v>71</v>
      </c>
      <c r="E13" s="101">
        <v>71</v>
      </c>
      <c r="F13" s="101">
        <v>56</v>
      </c>
      <c r="G13" s="101">
        <v>56</v>
      </c>
      <c r="H13" s="101">
        <v>48</v>
      </c>
      <c r="I13" s="101">
        <v>48</v>
      </c>
      <c r="J13" s="101">
        <v>47</v>
      </c>
      <c r="K13" s="101">
        <v>47</v>
      </c>
    </row>
    <row r="14" spans="1:11" s="21" customFormat="1" ht="22.5" customHeight="1">
      <c r="A14" s="34" t="s">
        <v>87</v>
      </c>
      <c r="B14" s="101">
        <v>16329</v>
      </c>
      <c r="C14" s="101">
        <v>14492</v>
      </c>
      <c r="D14" s="101">
        <v>16397</v>
      </c>
      <c r="E14" s="101">
        <v>14606</v>
      </c>
      <c r="F14" s="101">
        <v>16205</v>
      </c>
      <c r="G14" s="101">
        <v>14367</v>
      </c>
      <c r="H14" s="101">
        <v>16197</v>
      </c>
      <c r="I14" s="101">
        <v>14393</v>
      </c>
      <c r="J14" s="101">
        <v>16134</v>
      </c>
      <c r="K14" s="101">
        <v>14344</v>
      </c>
    </row>
    <row r="15" spans="1:14" s="21" customFormat="1" ht="22.5" customHeight="1">
      <c r="A15" s="27" t="s">
        <v>386</v>
      </c>
      <c r="B15" s="27"/>
      <c r="C15" s="27"/>
      <c r="D15" s="27"/>
      <c r="E15" s="27"/>
      <c r="F15" s="27"/>
      <c r="G15" s="27"/>
      <c r="H15" s="27"/>
      <c r="I15" s="27"/>
      <c r="J15" s="27"/>
      <c r="K15" s="16"/>
      <c r="L15" s="16"/>
      <c r="M15" s="16"/>
      <c r="N15" s="16"/>
    </row>
    <row r="16" spans="1:11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9" ht="18" customHeight="1">
      <c r="A17" s="27"/>
      <c r="B17" s="27"/>
      <c r="C17" s="27"/>
      <c r="D17" s="27"/>
      <c r="E17" s="27"/>
      <c r="F17" s="27"/>
      <c r="G17" s="27"/>
      <c r="H17" s="27"/>
      <c r="I17" s="27"/>
    </row>
  </sheetData>
  <sheetProtection/>
  <mergeCells count="7">
    <mergeCell ref="J5:K5"/>
    <mergeCell ref="A5:A6"/>
    <mergeCell ref="A2:E2"/>
    <mergeCell ref="B5:C5"/>
    <mergeCell ref="D5:E5"/>
    <mergeCell ref="F5:G5"/>
    <mergeCell ref="H5:I5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0.75390625" style="15" customWidth="1"/>
    <col min="2" max="6" width="15.625" style="15" customWidth="1"/>
    <col min="7" max="16384" width="6.75390625" style="15" customWidth="1"/>
  </cols>
  <sheetData>
    <row r="1" s="14" customFormat="1" ht="18" customHeight="1">
      <c r="A1" s="14" t="s">
        <v>365</v>
      </c>
    </row>
    <row r="2" spans="1:8" s="27" customFormat="1" ht="27" customHeight="1">
      <c r="A2" s="214" t="s">
        <v>452</v>
      </c>
      <c r="B2" s="215"/>
      <c r="C2" s="215"/>
      <c r="D2" s="215"/>
      <c r="E2" s="215"/>
      <c r="F2" s="215"/>
      <c r="G2" s="12"/>
      <c r="H2" s="12"/>
    </row>
    <row r="3" spans="1:6" s="27" customFormat="1" ht="18" customHeight="1">
      <c r="A3" s="28"/>
      <c r="B3" s="26"/>
      <c r="C3" s="26"/>
      <c r="D3" s="26"/>
      <c r="E3" s="26"/>
      <c r="F3" s="26"/>
    </row>
    <row r="4" spans="1:6" s="27" customFormat="1" ht="23.25" customHeight="1">
      <c r="A4" s="211" t="s">
        <v>39</v>
      </c>
      <c r="B4" s="32" t="s">
        <v>250</v>
      </c>
      <c r="C4" s="212" t="s">
        <v>251</v>
      </c>
      <c r="D4" s="212" t="s">
        <v>252</v>
      </c>
      <c r="E4" s="31" t="s">
        <v>112</v>
      </c>
      <c r="F4" s="31" t="s">
        <v>113</v>
      </c>
    </row>
    <row r="5" spans="1:6" s="27" customFormat="1" ht="23.25" customHeight="1" thickBot="1">
      <c r="A5" s="201"/>
      <c r="B5" s="59" t="s">
        <v>111</v>
      </c>
      <c r="C5" s="213"/>
      <c r="D5" s="213"/>
      <c r="E5" s="68" t="s">
        <v>114</v>
      </c>
      <c r="F5" s="68" t="s">
        <v>114</v>
      </c>
    </row>
    <row r="6" spans="1:6" s="27" customFormat="1" ht="22.5" customHeight="1" thickTop="1">
      <c r="A6" s="33" t="s">
        <v>115</v>
      </c>
      <c r="B6" s="55">
        <v>37679446</v>
      </c>
      <c r="C6" s="143">
        <v>93414</v>
      </c>
      <c r="D6" s="144">
        <v>227320</v>
      </c>
      <c r="E6" s="55">
        <v>403.359731945961</v>
      </c>
      <c r="F6" s="55">
        <v>165.7550853422488</v>
      </c>
    </row>
    <row r="7" spans="1:6" s="27" customFormat="1" ht="22.5" customHeight="1">
      <c r="A7" s="33" t="s">
        <v>116</v>
      </c>
      <c r="B7" s="55">
        <v>282396316</v>
      </c>
      <c r="C7" s="145">
        <v>690647</v>
      </c>
      <c r="D7" s="146">
        <v>1541596</v>
      </c>
      <c r="E7" s="55">
        <v>408.88661791045206</v>
      </c>
      <c r="F7" s="55">
        <v>183.18438553291523</v>
      </c>
    </row>
    <row r="8" spans="1:6" s="27" customFormat="1" ht="22.5" customHeight="1">
      <c r="A8" s="33" t="s">
        <v>117</v>
      </c>
      <c r="B8" s="55">
        <v>100578144</v>
      </c>
      <c r="C8" s="145">
        <v>208748</v>
      </c>
      <c r="D8" s="146">
        <v>535837</v>
      </c>
      <c r="E8" s="55">
        <v>481.8160844654799</v>
      </c>
      <c r="F8" s="55">
        <v>187.7028723287119</v>
      </c>
    </row>
    <row r="9" spans="1:6" s="27" customFormat="1" ht="22.5" customHeight="1">
      <c r="A9" s="33" t="s">
        <v>118</v>
      </c>
      <c r="B9" s="55">
        <v>85532794</v>
      </c>
      <c r="C9" s="145">
        <v>210222</v>
      </c>
      <c r="D9" s="146">
        <v>450182</v>
      </c>
      <c r="E9" s="55">
        <v>406.8689004956665</v>
      </c>
      <c r="F9" s="55">
        <v>189.99603271565724</v>
      </c>
    </row>
    <row r="10" spans="1:6" s="27" customFormat="1" ht="22.5" customHeight="1">
      <c r="A10" s="33" t="s">
        <v>119</v>
      </c>
      <c r="B10" s="55">
        <v>42985168</v>
      </c>
      <c r="C10" s="145">
        <v>118168</v>
      </c>
      <c r="D10" s="146">
        <v>290493</v>
      </c>
      <c r="E10" s="55">
        <v>363.76318461850923</v>
      </c>
      <c r="F10" s="55">
        <v>147.97316286450965</v>
      </c>
    </row>
    <row r="11" spans="1:6" s="27" customFormat="1" ht="22.5" customHeight="1">
      <c r="A11" s="33" t="s">
        <v>120</v>
      </c>
      <c r="B11" s="55">
        <v>86565838</v>
      </c>
      <c r="C11" s="145">
        <v>204360</v>
      </c>
      <c r="D11" s="146">
        <v>482858</v>
      </c>
      <c r="E11" s="55">
        <v>423.59482286161676</v>
      </c>
      <c r="F11" s="55">
        <v>179.27804447684412</v>
      </c>
    </row>
    <row r="12" spans="1:6" s="27" customFormat="1" ht="22.5" customHeight="1">
      <c r="A12" s="33" t="s">
        <v>121</v>
      </c>
      <c r="B12" s="55">
        <v>6866389</v>
      </c>
      <c r="C12" s="145">
        <v>18315</v>
      </c>
      <c r="D12" s="146">
        <v>46233</v>
      </c>
      <c r="E12" s="55">
        <v>374.9052143052143</v>
      </c>
      <c r="F12" s="55">
        <v>148.5170549174832</v>
      </c>
    </row>
    <row r="13" spans="1:6" s="27" customFormat="1" ht="22.5" customHeight="1">
      <c r="A13" s="33" t="s">
        <v>122</v>
      </c>
      <c r="B13" s="55">
        <v>22224995</v>
      </c>
      <c r="C13" s="145">
        <v>40261</v>
      </c>
      <c r="D13" s="146">
        <v>93781</v>
      </c>
      <c r="E13" s="55">
        <v>552.0229254116887</v>
      </c>
      <c r="F13" s="55">
        <v>236.98824921892495</v>
      </c>
    </row>
    <row r="14" spans="1:6" s="27" customFormat="1" ht="22.5" customHeight="1">
      <c r="A14" s="33" t="s">
        <v>123</v>
      </c>
      <c r="B14" s="55">
        <v>30898923</v>
      </c>
      <c r="C14" s="145">
        <v>78205</v>
      </c>
      <c r="D14" s="146">
        <v>196845</v>
      </c>
      <c r="E14" s="55">
        <v>395.1016303305415</v>
      </c>
      <c r="F14" s="55">
        <v>156.97082984073765</v>
      </c>
    </row>
    <row r="15" spans="1:6" s="27" customFormat="1" ht="22.5" customHeight="1">
      <c r="A15" s="33" t="s">
        <v>124</v>
      </c>
      <c r="B15" s="55">
        <v>5052696</v>
      </c>
      <c r="C15" s="145">
        <v>12116</v>
      </c>
      <c r="D15" s="146">
        <v>30705</v>
      </c>
      <c r="E15" s="55">
        <v>417.0267414988445</v>
      </c>
      <c r="F15" s="55">
        <v>164.5561309233024</v>
      </c>
    </row>
    <row r="16" spans="1:6" s="27" customFormat="1" ht="22.5" customHeight="1">
      <c r="A16" s="33" t="s">
        <v>125</v>
      </c>
      <c r="B16" s="55">
        <v>11178315</v>
      </c>
      <c r="C16" s="145">
        <v>29754</v>
      </c>
      <c r="D16" s="146">
        <v>84138</v>
      </c>
      <c r="E16" s="55">
        <v>375.6911675741077</v>
      </c>
      <c r="F16" s="55">
        <v>132.85691364187406</v>
      </c>
    </row>
    <row r="17" spans="1:6" s="27" customFormat="1" ht="22.5" customHeight="1">
      <c r="A17" s="33" t="s">
        <v>126</v>
      </c>
      <c r="B17" s="55">
        <v>40715768</v>
      </c>
      <c r="C17" s="145">
        <v>101917</v>
      </c>
      <c r="D17" s="146">
        <v>268038</v>
      </c>
      <c r="E17" s="55">
        <v>399.4992788249262</v>
      </c>
      <c r="F17" s="55">
        <v>151.90296898201</v>
      </c>
    </row>
    <row r="18" spans="1:6" s="27" customFormat="1" ht="22.5" customHeight="1">
      <c r="A18" s="33" t="s">
        <v>127</v>
      </c>
      <c r="B18" s="55">
        <v>9271977</v>
      </c>
      <c r="C18" s="145">
        <v>18895</v>
      </c>
      <c r="D18" s="146">
        <v>49902</v>
      </c>
      <c r="E18" s="55">
        <v>490.7106112728235</v>
      </c>
      <c r="F18" s="55">
        <v>185.80371528195263</v>
      </c>
    </row>
    <row r="19" spans="1:6" s="27" customFormat="1" ht="22.5" customHeight="1">
      <c r="A19" s="33" t="s">
        <v>128</v>
      </c>
      <c r="B19" s="55">
        <v>5802090</v>
      </c>
      <c r="C19" s="145">
        <v>15164</v>
      </c>
      <c r="D19" s="146">
        <v>42214</v>
      </c>
      <c r="E19" s="55">
        <v>382.6226589290425</v>
      </c>
      <c r="F19" s="55">
        <v>137.4446865968636</v>
      </c>
    </row>
    <row r="20" spans="1:6" s="27" customFormat="1" ht="22.5" customHeight="1">
      <c r="A20" s="33" t="s">
        <v>129</v>
      </c>
      <c r="B20" s="55">
        <v>11987184</v>
      </c>
      <c r="C20" s="145">
        <v>28785</v>
      </c>
      <c r="D20" s="146">
        <v>80010</v>
      </c>
      <c r="E20" s="55">
        <v>416.43856175091196</v>
      </c>
      <c r="F20" s="55">
        <v>149.82107236595425</v>
      </c>
    </row>
    <row r="21" spans="1:6" s="27" customFormat="1" ht="22.5" customHeight="1">
      <c r="A21" s="33" t="s">
        <v>130</v>
      </c>
      <c r="B21" s="55">
        <v>18728103</v>
      </c>
      <c r="C21" s="145">
        <v>35886</v>
      </c>
      <c r="D21" s="146">
        <v>92860</v>
      </c>
      <c r="E21" s="55">
        <v>521.877696037452</v>
      </c>
      <c r="F21" s="55">
        <v>201.6810575059229</v>
      </c>
    </row>
    <row r="22" spans="1:6" s="27" customFormat="1" ht="22.5" customHeight="1">
      <c r="A22" s="33" t="s">
        <v>131</v>
      </c>
      <c r="B22" s="55">
        <v>21932774</v>
      </c>
      <c r="C22" s="145">
        <v>61174</v>
      </c>
      <c r="D22" s="146">
        <v>155837</v>
      </c>
      <c r="E22" s="55">
        <v>358.5309772125413</v>
      </c>
      <c r="F22" s="55">
        <v>140.74176222591555</v>
      </c>
    </row>
    <row r="23" spans="1:6" s="27" customFormat="1" ht="22.5" customHeight="1">
      <c r="A23" s="33" t="s">
        <v>132</v>
      </c>
      <c r="B23" s="55">
        <v>7262572</v>
      </c>
      <c r="C23" s="145">
        <v>16746</v>
      </c>
      <c r="D23" s="146">
        <v>49567</v>
      </c>
      <c r="E23" s="55">
        <v>433.6899558103428</v>
      </c>
      <c r="F23" s="55">
        <v>146.52030584864931</v>
      </c>
    </row>
    <row r="24" spans="1:6" s="27" customFormat="1" ht="22.5" customHeight="1">
      <c r="A24" s="33" t="s">
        <v>133</v>
      </c>
      <c r="B24" s="55">
        <v>18606455</v>
      </c>
      <c r="C24" s="145">
        <v>40803</v>
      </c>
      <c r="D24" s="146">
        <v>114169</v>
      </c>
      <c r="E24" s="55">
        <v>456.0070337965346</v>
      </c>
      <c r="F24" s="55">
        <v>162.97291734183534</v>
      </c>
    </row>
    <row r="25" spans="1:6" s="27" customFormat="1" ht="22.5" customHeight="1">
      <c r="A25" s="33" t="s">
        <v>134</v>
      </c>
      <c r="B25" s="55">
        <v>7084675</v>
      </c>
      <c r="C25" s="145">
        <v>15267</v>
      </c>
      <c r="D25" s="146">
        <v>47117</v>
      </c>
      <c r="E25" s="55">
        <v>464.0515490928146</v>
      </c>
      <c r="F25" s="55">
        <v>150.36345692637477</v>
      </c>
    </row>
    <row r="26" spans="1:6" s="27" customFormat="1" ht="22.5" customHeight="1">
      <c r="A26" s="33" t="s">
        <v>135</v>
      </c>
      <c r="B26" s="55">
        <v>5555685</v>
      </c>
      <c r="C26" s="145">
        <v>15557</v>
      </c>
      <c r="D26" s="146">
        <v>42723</v>
      </c>
      <c r="E26" s="55">
        <v>357.11801761265025</v>
      </c>
      <c r="F26" s="55">
        <v>130.03967418018397</v>
      </c>
    </row>
    <row r="27" spans="1:6" s="27" customFormat="1" ht="22.5" customHeight="1">
      <c r="A27" s="33" t="s">
        <v>334</v>
      </c>
      <c r="B27" s="55">
        <v>2912648</v>
      </c>
      <c r="C27" s="145">
        <v>8923</v>
      </c>
      <c r="D27" s="146">
        <v>25673</v>
      </c>
      <c r="E27" s="55">
        <v>326.42026224364</v>
      </c>
      <c r="F27" s="55">
        <v>113.45179760838235</v>
      </c>
    </row>
    <row r="28" spans="1:6" s="27" customFormat="1" ht="22.5" customHeight="1">
      <c r="A28" s="33" t="s">
        <v>335</v>
      </c>
      <c r="B28" s="55">
        <v>8251002</v>
      </c>
      <c r="C28" s="145">
        <v>22673</v>
      </c>
      <c r="D28" s="146">
        <v>66829</v>
      </c>
      <c r="E28" s="55">
        <v>363.9131125126803</v>
      </c>
      <c r="F28" s="55">
        <v>123.4643942001227</v>
      </c>
    </row>
    <row r="29" spans="1:6" s="27" customFormat="1" ht="22.5" customHeight="1">
      <c r="A29" s="83" t="s">
        <v>350</v>
      </c>
      <c r="B29" s="50">
        <v>6708029</v>
      </c>
      <c r="C29" s="145">
        <v>17139</v>
      </c>
      <c r="D29" s="146">
        <v>49088</v>
      </c>
      <c r="E29" s="55">
        <v>391.389754361398</v>
      </c>
      <c r="F29" s="55">
        <v>136.65313314863104</v>
      </c>
    </row>
    <row r="30" spans="1:6" s="27" customFormat="1" ht="22.5" customHeight="1">
      <c r="A30" s="83" t="s">
        <v>351</v>
      </c>
      <c r="B30" s="50">
        <v>5143873</v>
      </c>
      <c r="C30" s="145">
        <v>11628</v>
      </c>
      <c r="D30" s="146">
        <v>32230</v>
      </c>
      <c r="E30" s="55">
        <v>442.36953904368767</v>
      </c>
      <c r="F30" s="55">
        <v>159.59891405522805</v>
      </c>
    </row>
    <row r="31" spans="1:6" s="27" customFormat="1" ht="22.5" customHeight="1">
      <c r="A31" s="83" t="s">
        <v>352</v>
      </c>
      <c r="B31" s="50">
        <v>5732332</v>
      </c>
      <c r="C31" s="145">
        <v>17443</v>
      </c>
      <c r="D31" s="146">
        <v>45481</v>
      </c>
      <c r="E31" s="55">
        <v>328.6322306942613</v>
      </c>
      <c r="F31" s="55">
        <v>126.03794991315054</v>
      </c>
    </row>
    <row r="32" spans="1:6" s="27" customFormat="1" ht="22.5" customHeight="1">
      <c r="A32" s="83" t="s">
        <v>353</v>
      </c>
      <c r="B32" s="50">
        <v>5311892</v>
      </c>
      <c r="C32" s="145">
        <v>13233</v>
      </c>
      <c r="D32" s="146">
        <v>40024</v>
      </c>
      <c r="E32" s="55">
        <v>401.4125292828535</v>
      </c>
      <c r="F32" s="55">
        <v>132.71766939836098</v>
      </c>
    </row>
    <row r="33" spans="1:6" s="27" customFormat="1" ht="22.5" customHeight="1">
      <c r="A33" s="33" t="s">
        <v>354</v>
      </c>
      <c r="B33" s="50">
        <v>7587249</v>
      </c>
      <c r="C33" s="145">
        <v>14351</v>
      </c>
      <c r="D33" s="146">
        <v>39974</v>
      </c>
      <c r="E33" s="55">
        <v>528.6913107100551</v>
      </c>
      <c r="F33" s="55">
        <v>189.80459798869265</v>
      </c>
    </row>
    <row r="34" spans="1:6" s="27" customFormat="1" ht="22.5" customHeight="1">
      <c r="A34" s="33" t="s">
        <v>355</v>
      </c>
      <c r="B34" s="50">
        <v>12166642</v>
      </c>
      <c r="C34" s="145">
        <v>27065</v>
      </c>
      <c r="D34" s="146">
        <v>79796</v>
      </c>
      <c r="E34" s="55">
        <v>449.53415850729726</v>
      </c>
      <c r="F34" s="55">
        <v>152.47182816181262</v>
      </c>
    </row>
    <row r="35" s="27" customFormat="1" ht="22.5" customHeight="1">
      <c r="A35" s="142" t="s">
        <v>381</v>
      </c>
    </row>
    <row r="36" s="27" customFormat="1" ht="22.5" customHeight="1">
      <c r="A36" s="142" t="s">
        <v>453</v>
      </c>
    </row>
    <row r="37" ht="22.5" customHeight="1">
      <c r="A37" s="27" t="s">
        <v>38</v>
      </c>
    </row>
  </sheetData>
  <sheetProtection/>
  <mergeCells count="4">
    <mergeCell ref="A4:A5"/>
    <mergeCell ref="C4:C5"/>
    <mergeCell ref="D4:D5"/>
    <mergeCell ref="A2:F2"/>
  </mergeCells>
  <printOptions horizontalCentered="1"/>
  <pageMargins left="0.5905511811023623" right="0.5905511811023623" top="0.54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00390625" style="9" customWidth="1"/>
    <col min="2" max="3" width="12.00390625" style="9" customWidth="1"/>
    <col min="4" max="4" width="10.50390625" style="9" customWidth="1"/>
    <col min="5" max="6" width="12.00390625" style="9" customWidth="1"/>
    <col min="7" max="13" width="10.50390625" style="9" customWidth="1"/>
    <col min="14" max="15" width="12.00390625" style="9" customWidth="1"/>
    <col min="16" max="16" width="10.50390625" style="9" customWidth="1"/>
    <col min="17" max="16384" width="6.75390625" style="9" customWidth="1"/>
  </cols>
  <sheetData>
    <row r="1" s="8" customFormat="1" ht="18" customHeight="1">
      <c r="A1" s="8" t="s">
        <v>365</v>
      </c>
    </row>
    <row r="2" spans="1:13" s="21" customFormat="1" ht="27" customHeight="1">
      <c r="A2" s="199" t="s">
        <v>349</v>
      </c>
      <c r="B2" s="199"/>
      <c r="C2" s="199"/>
      <c r="D2" s="199"/>
      <c r="E2" s="199"/>
      <c r="F2" s="199"/>
      <c r="G2" s="199"/>
      <c r="H2" s="5"/>
      <c r="I2" s="5"/>
      <c r="J2" s="5"/>
      <c r="K2" s="5"/>
      <c r="L2" s="5"/>
      <c r="M2" s="5"/>
    </row>
    <row r="3" spans="1:16" s="21" customFormat="1" ht="18" customHeight="1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1" customFormat="1" ht="22.5" customHeight="1">
      <c r="A4" s="20" t="s">
        <v>91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6" customFormat="1" ht="25.5" customHeight="1">
      <c r="A5" s="209" t="s">
        <v>279</v>
      </c>
      <c r="B5" s="207" t="s">
        <v>415</v>
      </c>
      <c r="C5" s="208"/>
      <c r="D5" s="208"/>
      <c r="E5" s="207" t="s">
        <v>416</v>
      </c>
      <c r="F5" s="208"/>
      <c r="G5" s="208"/>
      <c r="H5" s="207" t="s">
        <v>417</v>
      </c>
      <c r="I5" s="208"/>
      <c r="J5" s="208"/>
      <c r="K5" s="207" t="s">
        <v>431</v>
      </c>
      <c r="L5" s="208"/>
      <c r="M5" s="208"/>
      <c r="N5" s="207" t="s">
        <v>454</v>
      </c>
      <c r="O5" s="208"/>
      <c r="P5" s="208"/>
    </row>
    <row r="6" spans="1:16" s="16" customFormat="1" ht="25.5" customHeight="1" thickBot="1">
      <c r="A6" s="210"/>
      <c r="B6" s="102" t="s">
        <v>92</v>
      </c>
      <c r="C6" s="102" t="s">
        <v>93</v>
      </c>
      <c r="D6" s="102" t="s">
        <v>138</v>
      </c>
      <c r="E6" s="102" t="s">
        <v>92</v>
      </c>
      <c r="F6" s="102" t="s">
        <v>93</v>
      </c>
      <c r="G6" s="102" t="s">
        <v>138</v>
      </c>
      <c r="H6" s="102" t="s">
        <v>92</v>
      </c>
      <c r="I6" s="102" t="s">
        <v>93</v>
      </c>
      <c r="J6" s="102" t="s">
        <v>138</v>
      </c>
      <c r="K6" s="102" t="s">
        <v>92</v>
      </c>
      <c r="L6" s="102" t="s">
        <v>93</v>
      </c>
      <c r="M6" s="102" t="s">
        <v>138</v>
      </c>
      <c r="N6" s="102" t="s">
        <v>92</v>
      </c>
      <c r="O6" s="102" t="s">
        <v>93</v>
      </c>
      <c r="P6" s="102" t="s">
        <v>138</v>
      </c>
    </row>
    <row r="7" spans="1:16" s="21" customFormat="1" ht="22.5" customHeight="1" thickTop="1">
      <c r="A7" s="41" t="s">
        <v>20</v>
      </c>
      <c r="B7" s="170">
        <v>39567531</v>
      </c>
      <c r="C7" s="170">
        <v>36368276</v>
      </c>
      <c r="D7" s="134">
        <v>91.9</v>
      </c>
      <c r="E7" s="130">
        <v>39627537</v>
      </c>
      <c r="F7" s="130">
        <v>36468368</v>
      </c>
      <c r="G7" s="134">
        <v>92</v>
      </c>
      <c r="H7" s="130">
        <v>39007625</v>
      </c>
      <c r="I7" s="130">
        <v>35709935</v>
      </c>
      <c r="J7" s="134">
        <v>91.5</v>
      </c>
      <c r="K7" s="130">
        <v>38130223</v>
      </c>
      <c r="L7" s="130">
        <v>34867128</v>
      </c>
      <c r="M7" s="134">
        <v>91.4</v>
      </c>
      <c r="N7" s="130">
        <v>37679447</v>
      </c>
      <c r="O7" s="130">
        <v>34508983</v>
      </c>
      <c r="P7" s="134">
        <v>91.6</v>
      </c>
    </row>
    <row r="8" spans="1:16" s="21" customFormat="1" ht="22.5" customHeight="1">
      <c r="A8" s="38" t="s">
        <v>21</v>
      </c>
      <c r="B8" s="140">
        <v>19636491</v>
      </c>
      <c r="C8" s="140">
        <v>18433537</v>
      </c>
      <c r="D8" s="135">
        <v>93.9</v>
      </c>
      <c r="E8" s="131">
        <v>19578620</v>
      </c>
      <c r="F8" s="131">
        <v>18353054</v>
      </c>
      <c r="G8" s="135">
        <v>93.7</v>
      </c>
      <c r="H8" s="131">
        <v>19132833</v>
      </c>
      <c r="I8" s="131">
        <v>17841653</v>
      </c>
      <c r="J8" s="135">
        <v>93.3</v>
      </c>
      <c r="K8" s="131">
        <v>18067431</v>
      </c>
      <c r="L8" s="131">
        <v>16788167</v>
      </c>
      <c r="M8" s="135">
        <v>92.9</v>
      </c>
      <c r="N8" s="131">
        <v>17507932</v>
      </c>
      <c r="O8" s="131">
        <v>16316981</v>
      </c>
      <c r="P8" s="135">
        <v>93.2</v>
      </c>
    </row>
    <row r="9" spans="1:16" s="21" customFormat="1" ht="22.5" customHeight="1">
      <c r="A9" s="38" t="s">
        <v>22</v>
      </c>
      <c r="B9" s="140">
        <v>18260663</v>
      </c>
      <c r="C9" s="140">
        <v>17093682</v>
      </c>
      <c r="D9" s="135">
        <v>93.6</v>
      </c>
      <c r="E9" s="131">
        <v>18333190</v>
      </c>
      <c r="F9" s="131">
        <v>17145800</v>
      </c>
      <c r="G9" s="135">
        <v>93.5</v>
      </c>
      <c r="H9" s="131">
        <v>18206503</v>
      </c>
      <c r="I9" s="131">
        <v>16954879</v>
      </c>
      <c r="J9" s="135">
        <v>93.1</v>
      </c>
      <c r="K9" s="131">
        <v>16982258</v>
      </c>
      <c r="L9" s="131">
        <v>15742878</v>
      </c>
      <c r="M9" s="135">
        <v>92.7</v>
      </c>
      <c r="N9" s="131">
        <v>16494694</v>
      </c>
      <c r="O9" s="131">
        <v>15341400</v>
      </c>
      <c r="P9" s="135">
        <v>93</v>
      </c>
    </row>
    <row r="10" spans="1:16" s="21" customFormat="1" ht="22.5" customHeight="1">
      <c r="A10" s="38" t="s">
        <v>23</v>
      </c>
      <c r="B10" s="140">
        <v>1375828</v>
      </c>
      <c r="C10" s="140">
        <v>1339855</v>
      </c>
      <c r="D10" s="135">
        <v>97.4</v>
      </c>
      <c r="E10" s="131">
        <v>1245430</v>
      </c>
      <c r="F10" s="131">
        <v>1207254</v>
      </c>
      <c r="G10" s="135">
        <v>96.9</v>
      </c>
      <c r="H10" s="131">
        <v>926330</v>
      </c>
      <c r="I10" s="131">
        <v>886774</v>
      </c>
      <c r="J10" s="135">
        <v>95.7</v>
      </c>
      <c r="K10" s="131">
        <v>1085173</v>
      </c>
      <c r="L10" s="131">
        <v>1045289</v>
      </c>
      <c r="M10" s="135">
        <v>96.3</v>
      </c>
      <c r="N10" s="131">
        <v>1013238</v>
      </c>
      <c r="O10" s="131">
        <v>975581</v>
      </c>
      <c r="P10" s="135">
        <v>96.3</v>
      </c>
    </row>
    <row r="11" spans="1:16" s="21" customFormat="1" ht="22.5" customHeight="1">
      <c r="A11" s="38" t="s">
        <v>24</v>
      </c>
      <c r="B11" s="140">
        <v>15265277</v>
      </c>
      <c r="C11" s="140">
        <v>13738099</v>
      </c>
      <c r="D11" s="135">
        <v>90</v>
      </c>
      <c r="E11" s="131">
        <v>15415100</v>
      </c>
      <c r="F11" s="131">
        <v>13904913</v>
      </c>
      <c r="G11" s="135">
        <v>90.2</v>
      </c>
      <c r="H11" s="131">
        <v>15308586</v>
      </c>
      <c r="I11" s="131">
        <v>13739138</v>
      </c>
      <c r="J11" s="135">
        <v>89.7</v>
      </c>
      <c r="K11" s="131">
        <v>15435100</v>
      </c>
      <c r="L11" s="131">
        <v>13882266</v>
      </c>
      <c r="M11" s="135">
        <v>89.9</v>
      </c>
      <c r="N11" s="131">
        <v>15423735</v>
      </c>
      <c r="O11" s="131">
        <v>13870451</v>
      </c>
      <c r="P11" s="135">
        <v>89.9</v>
      </c>
    </row>
    <row r="12" spans="1:16" s="21" customFormat="1" ht="22.5" customHeight="1">
      <c r="A12" s="38" t="s">
        <v>25</v>
      </c>
      <c r="B12" s="140">
        <v>151833</v>
      </c>
      <c r="C12" s="140">
        <v>130253</v>
      </c>
      <c r="D12" s="135">
        <v>85.8</v>
      </c>
      <c r="E12" s="131">
        <v>154861</v>
      </c>
      <c r="F12" s="131">
        <v>132891</v>
      </c>
      <c r="G12" s="135">
        <v>85.8</v>
      </c>
      <c r="H12" s="131">
        <v>158334</v>
      </c>
      <c r="I12" s="131">
        <v>134777</v>
      </c>
      <c r="J12" s="135">
        <v>85.1</v>
      </c>
      <c r="K12" s="131">
        <v>162011</v>
      </c>
      <c r="L12" s="131">
        <v>138179</v>
      </c>
      <c r="M12" s="135">
        <v>85.3</v>
      </c>
      <c r="N12" s="131">
        <v>161155</v>
      </c>
      <c r="O12" s="131">
        <v>139660</v>
      </c>
      <c r="P12" s="135">
        <v>86.7</v>
      </c>
    </row>
    <row r="13" spans="1:16" s="21" customFormat="1" ht="22.5" customHeight="1">
      <c r="A13" s="38" t="s">
        <v>26</v>
      </c>
      <c r="B13" s="140">
        <v>845941</v>
      </c>
      <c r="C13" s="140">
        <v>845941</v>
      </c>
      <c r="D13" s="135">
        <v>100</v>
      </c>
      <c r="E13" s="131">
        <v>818249</v>
      </c>
      <c r="F13" s="131">
        <v>818249</v>
      </c>
      <c r="G13" s="135">
        <v>100</v>
      </c>
      <c r="H13" s="131">
        <v>774418</v>
      </c>
      <c r="I13" s="131">
        <v>774418</v>
      </c>
      <c r="J13" s="135">
        <v>100</v>
      </c>
      <c r="K13" s="131">
        <v>808605</v>
      </c>
      <c r="L13" s="131">
        <v>808605</v>
      </c>
      <c r="M13" s="135">
        <v>100</v>
      </c>
      <c r="N13" s="131">
        <v>929054</v>
      </c>
      <c r="O13" s="131">
        <v>929054</v>
      </c>
      <c r="P13" s="135">
        <v>100</v>
      </c>
    </row>
    <row r="14" spans="1:16" s="21" customFormat="1" ht="22.5" customHeight="1">
      <c r="A14" s="38" t="s">
        <v>27</v>
      </c>
      <c r="B14" s="140">
        <v>41922</v>
      </c>
      <c r="C14" s="73">
        <v>0</v>
      </c>
      <c r="D14" s="135">
        <v>0</v>
      </c>
      <c r="E14" s="131">
        <v>3648</v>
      </c>
      <c r="F14" s="73">
        <v>0</v>
      </c>
      <c r="G14" s="135">
        <v>0</v>
      </c>
      <c r="H14" s="131">
        <v>3118</v>
      </c>
      <c r="I14" s="73">
        <v>0</v>
      </c>
      <c r="J14" s="135">
        <v>0</v>
      </c>
      <c r="K14" s="131">
        <v>1083</v>
      </c>
      <c r="L14" s="73">
        <v>0</v>
      </c>
      <c r="M14" s="135">
        <v>0</v>
      </c>
      <c r="N14" s="131">
        <v>256</v>
      </c>
      <c r="O14" s="73">
        <v>0</v>
      </c>
      <c r="P14" s="135">
        <v>0</v>
      </c>
    </row>
    <row r="15" spans="1:16" s="21" customFormat="1" ht="22.5" customHeight="1">
      <c r="A15" s="38" t="s">
        <v>28</v>
      </c>
      <c r="B15" s="140">
        <v>21615</v>
      </c>
      <c r="C15" s="140">
        <v>21615</v>
      </c>
      <c r="D15" s="135">
        <v>100</v>
      </c>
      <c r="E15" s="131">
        <v>15797</v>
      </c>
      <c r="F15" s="131">
        <v>15797</v>
      </c>
      <c r="G15" s="135">
        <v>100</v>
      </c>
      <c r="H15" s="131">
        <v>12392</v>
      </c>
      <c r="I15" s="131">
        <v>12392</v>
      </c>
      <c r="J15" s="135">
        <v>100</v>
      </c>
      <c r="K15" s="131">
        <v>10790</v>
      </c>
      <c r="L15" s="131">
        <v>10790</v>
      </c>
      <c r="M15" s="135">
        <v>100</v>
      </c>
      <c r="N15" s="131">
        <v>10584</v>
      </c>
      <c r="O15" s="131">
        <v>10584</v>
      </c>
      <c r="P15" s="135">
        <v>100</v>
      </c>
    </row>
    <row r="16" spans="1:16" s="21" customFormat="1" ht="22.5" customHeight="1">
      <c r="A16" s="38" t="s">
        <v>29</v>
      </c>
      <c r="B16" s="140">
        <v>3604452</v>
      </c>
      <c r="C16" s="140">
        <v>3198831</v>
      </c>
      <c r="D16" s="135">
        <v>88.7</v>
      </c>
      <c r="E16" s="131">
        <v>3641262</v>
      </c>
      <c r="F16" s="131">
        <v>3243464</v>
      </c>
      <c r="G16" s="135">
        <v>89.1</v>
      </c>
      <c r="H16" s="131">
        <v>3617944</v>
      </c>
      <c r="I16" s="131">
        <v>3207557</v>
      </c>
      <c r="J16" s="135">
        <v>88.7</v>
      </c>
      <c r="K16" s="131">
        <v>3645203</v>
      </c>
      <c r="L16" s="131">
        <v>3239121</v>
      </c>
      <c r="M16" s="135">
        <v>88.9</v>
      </c>
      <c r="N16" s="131">
        <v>3646731</v>
      </c>
      <c r="O16" s="131">
        <v>3242253</v>
      </c>
      <c r="P16" s="135">
        <v>88.9</v>
      </c>
    </row>
    <row r="17" spans="1:4" s="21" customFormat="1" ht="22.5" customHeight="1">
      <c r="A17" s="16" t="s">
        <v>386</v>
      </c>
      <c r="B17" s="16"/>
      <c r="C17" s="16"/>
      <c r="D17" s="16"/>
    </row>
  </sheetData>
  <sheetProtection/>
  <mergeCells count="7">
    <mergeCell ref="N5:P5"/>
    <mergeCell ref="E5:G5"/>
    <mergeCell ref="A2:G2"/>
    <mergeCell ref="B5:D5"/>
    <mergeCell ref="A5:A6"/>
    <mergeCell ref="H5:J5"/>
    <mergeCell ref="K5:M5"/>
  </mergeCells>
  <printOptions horizontalCentered="1"/>
  <pageMargins left="0.5905511811023623" right="0.5905511811023623" top="0.7874015748031497" bottom="0.5905511811023623" header="0.5118110236220472" footer="0.7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B17" sqref="B17"/>
    </sheetView>
  </sheetViews>
  <sheetFormatPr defaultColWidth="6.75390625" defaultRowHeight="18" customHeight="1"/>
  <cols>
    <col min="1" max="1" width="26.50390625" style="16" customWidth="1"/>
    <col min="2" max="16" width="12.375" style="16" customWidth="1"/>
    <col min="17" max="16384" width="6.75390625" style="16" customWidth="1"/>
  </cols>
  <sheetData>
    <row r="1" ht="18" customHeight="1">
      <c r="A1" s="16" t="s">
        <v>365</v>
      </c>
    </row>
    <row r="2" spans="1:4" s="21" customFormat="1" ht="27" customHeight="1">
      <c r="A2" s="199" t="s">
        <v>347</v>
      </c>
      <c r="B2" s="199"/>
      <c r="C2" s="199"/>
      <c r="D2" s="199"/>
    </row>
    <row r="3" spans="1:16" s="21" customFormat="1" ht="18" customHeight="1">
      <c r="A3" s="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>
      <c r="A4" s="20" t="s">
        <v>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" customHeight="1">
      <c r="A5" s="219" t="s">
        <v>95</v>
      </c>
      <c r="B5" s="221" t="s">
        <v>397</v>
      </c>
      <c r="C5" s="217"/>
      <c r="D5" s="218"/>
      <c r="E5" s="221" t="s">
        <v>398</v>
      </c>
      <c r="F5" s="217"/>
      <c r="G5" s="218"/>
      <c r="H5" s="216" t="s">
        <v>417</v>
      </c>
      <c r="I5" s="217"/>
      <c r="J5" s="218"/>
      <c r="K5" s="216" t="s">
        <v>432</v>
      </c>
      <c r="L5" s="217"/>
      <c r="M5" s="218"/>
      <c r="N5" s="216" t="s">
        <v>454</v>
      </c>
      <c r="O5" s="217"/>
      <c r="P5" s="218"/>
    </row>
    <row r="6" spans="1:16" ht="37.5" customHeight="1" thickBot="1">
      <c r="A6" s="220"/>
      <c r="B6" s="171" t="s">
        <v>137</v>
      </c>
      <c r="C6" s="171" t="s">
        <v>338</v>
      </c>
      <c r="D6" s="172" t="s">
        <v>339</v>
      </c>
      <c r="E6" s="171" t="s">
        <v>137</v>
      </c>
      <c r="F6" s="171" t="s">
        <v>338</v>
      </c>
      <c r="G6" s="172" t="s">
        <v>339</v>
      </c>
      <c r="H6" s="171" t="s">
        <v>137</v>
      </c>
      <c r="I6" s="171" t="s">
        <v>338</v>
      </c>
      <c r="J6" s="172" t="s">
        <v>339</v>
      </c>
      <c r="K6" s="171" t="s">
        <v>137</v>
      </c>
      <c r="L6" s="171" t="s">
        <v>338</v>
      </c>
      <c r="M6" s="172" t="s">
        <v>339</v>
      </c>
      <c r="N6" s="171" t="s">
        <v>137</v>
      </c>
      <c r="O6" s="171" t="s">
        <v>338</v>
      </c>
      <c r="P6" s="172" t="s">
        <v>339</v>
      </c>
    </row>
    <row r="7" spans="1:16" s="22" customFormat="1" ht="22.5" customHeight="1" thickTop="1">
      <c r="A7" s="173" t="s">
        <v>150</v>
      </c>
      <c r="B7" s="170">
        <v>97293</v>
      </c>
      <c r="C7" s="170">
        <v>393346</v>
      </c>
      <c r="D7" s="170">
        <v>16617211</v>
      </c>
      <c r="E7" s="170">
        <v>98439</v>
      </c>
      <c r="F7" s="170">
        <v>398214</v>
      </c>
      <c r="G7" s="170">
        <v>16529932</v>
      </c>
      <c r="H7" s="170">
        <v>98813</v>
      </c>
      <c r="I7" s="170">
        <v>397044</v>
      </c>
      <c r="J7" s="170">
        <v>16344049</v>
      </c>
      <c r="K7" s="170">
        <v>97982</v>
      </c>
      <c r="L7" s="170">
        <v>377644</v>
      </c>
      <c r="M7" s="170">
        <v>15046224</v>
      </c>
      <c r="N7" s="170">
        <v>97935</v>
      </c>
      <c r="O7" s="170">
        <v>374882</v>
      </c>
      <c r="P7" s="170">
        <v>14769</v>
      </c>
    </row>
    <row r="8" spans="1:16" s="21" customFormat="1" ht="22.5" customHeight="1">
      <c r="A8" s="110" t="s">
        <v>418</v>
      </c>
      <c r="B8" s="101">
        <v>3463</v>
      </c>
      <c r="C8" s="101">
        <v>2061</v>
      </c>
      <c r="D8" s="140">
        <v>121514</v>
      </c>
      <c r="E8" s="101">
        <v>3449</v>
      </c>
      <c r="F8" s="101">
        <v>2097</v>
      </c>
      <c r="G8" s="140">
        <v>120892</v>
      </c>
      <c r="H8" s="101">
        <v>3379</v>
      </c>
      <c r="I8" s="101">
        <v>2126</v>
      </c>
      <c r="J8" s="140">
        <v>124352</v>
      </c>
      <c r="K8" s="101">
        <v>3327</v>
      </c>
      <c r="L8" s="101">
        <v>2199</v>
      </c>
      <c r="M8" s="140">
        <v>92542</v>
      </c>
      <c r="N8" s="101">
        <v>3440</v>
      </c>
      <c r="O8" s="101">
        <v>2268</v>
      </c>
      <c r="P8" s="140">
        <v>66455</v>
      </c>
    </row>
    <row r="9" spans="1:16" s="21" customFormat="1" ht="22.5" customHeight="1">
      <c r="A9" s="110" t="s">
        <v>419</v>
      </c>
      <c r="B9" s="101">
        <v>26065</v>
      </c>
      <c r="C9" s="101">
        <v>36942</v>
      </c>
      <c r="D9" s="140">
        <v>858304</v>
      </c>
      <c r="E9" s="101">
        <v>26370</v>
      </c>
      <c r="F9" s="101">
        <v>37459</v>
      </c>
      <c r="G9" s="140">
        <v>868302</v>
      </c>
      <c r="H9" s="101">
        <v>27047</v>
      </c>
      <c r="I9" s="101">
        <v>38788</v>
      </c>
      <c r="J9" s="140">
        <v>888260</v>
      </c>
      <c r="K9" s="101">
        <v>28054</v>
      </c>
      <c r="L9" s="101">
        <v>40737</v>
      </c>
      <c r="M9" s="140">
        <v>904543</v>
      </c>
      <c r="N9" s="101">
        <v>28430</v>
      </c>
      <c r="O9" s="101">
        <v>41389</v>
      </c>
      <c r="P9" s="140">
        <v>892817</v>
      </c>
    </row>
    <row r="10" spans="1:16" s="21" customFormat="1" ht="22.5" customHeight="1">
      <c r="A10" s="110" t="s">
        <v>420</v>
      </c>
      <c r="B10" s="101">
        <v>25147</v>
      </c>
      <c r="C10" s="101">
        <v>62766</v>
      </c>
      <c r="D10" s="140">
        <v>2150186</v>
      </c>
      <c r="E10" s="101">
        <v>25679</v>
      </c>
      <c r="F10" s="101">
        <v>64231</v>
      </c>
      <c r="G10" s="140">
        <v>2152901</v>
      </c>
      <c r="H10" s="101">
        <v>25920</v>
      </c>
      <c r="I10" s="101">
        <v>65237</v>
      </c>
      <c r="J10" s="140">
        <v>2177147</v>
      </c>
      <c r="K10" s="101">
        <v>26836</v>
      </c>
      <c r="L10" s="101">
        <v>67817</v>
      </c>
      <c r="M10" s="140">
        <v>2200822</v>
      </c>
      <c r="N10" s="101">
        <v>26699</v>
      </c>
      <c r="O10" s="101">
        <v>67877</v>
      </c>
      <c r="P10" s="140">
        <v>2194244</v>
      </c>
    </row>
    <row r="11" spans="1:16" s="21" customFormat="1" ht="22.5" customHeight="1">
      <c r="A11" s="110" t="s">
        <v>96</v>
      </c>
      <c r="B11" s="101">
        <v>15257</v>
      </c>
      <c r="C11" s="101">
        <v>58002</v>
      </c>
      <c r="D11" s="140">
        <v>2254586</v>
      </c>
      <c r="E11" s="101">
        <v>15462</v>
      </c>
      <c r="F11" s="101">
        <v>58864</v>
      </c>
      <c r="G11" s="140">
        <v>2210303</v>
      </c>
      <c r="H11" s="101">
        <v>15506</v>
      </c>
      <c r="I11" s="101">
        <v>59206</v>
      </c>
      <c r="J11" s="140">
        <v>2229045</v>
      </c>
      <c r="K11" s="101">
        <v>15133</v>
      </c>
      <c r="L11" s="101">
        <v>58193</v>
      </c>
      <c r="M11" s="140">
        <v>2130150</v>
      </c>
      <c r="N11" s="101">
        <v>15111</v>
      </c>
      <c r="O11" s="101">
        <v>58295</v>
      </c>
      <c r="P11" s="140">
        <v>2130253</v>
      </c>
    </row>
    <row r="12" spans="1:16" s="21" customFormat="1" ht="22.5" customHeight="1">
      <c r="A12" s="110" t="s">
        <v>97</v>
      </c>
      <c r="B12" s="101">
        <v>8722</v>
      </c>
      <c r="C12" s="101">
        <v>44321</v>
      </c>
      <c r="D12" s="140">
        <v>1815305</v>
      </c>
      <c r="E12" s="101">
        <v>8978</v>
      </c>
      <c r="F12" s="101">
        <v>45542</v>
      </c>
      <c r="G12" s="140">
        <v>1843788</v>
      </c>
      <c r="H12" s="101">
        <v>8883</v>
      </c>
      <c r="I12" s="101">
        <v>45278</v>
      </c>
      <c r="J12" s="140">
        <v>1828506</v>
      </c>
      <c r="K12" s="101">
        <v>8673</v>
      </c>
      <c r="L12" s="101">
        <v>44539</v>
      </c>
      <c r="M12" s="140">
        <v>1774384</v>
      </c>
      <c r="N12" s="101">
        <v>8755</v>
      </c>
      <c r="O12" s="101">
        <v>45208</v>
      </c>
      <c r="P12" s="140">
        <v>1787582</v>
      </c>
    </row>
    <row r="13" spans="1:16" s="21" customFormat="1" ht="22.5" customHeight="1">
      <c r="A13" s="110" t="s">
        <v>98</v>
      </c>
      <c r="B13" s="101">
        <v>8403</v>
      </c>
      <c r="C13" s="101">
        <v>54897</v>
      </c>
      <c r="D13" s="140">
        <v>2378453</v>
      </c>
      <c r="E13" s="101">
        <v>8273</v>
      </c>
      <c r="F13" s="101">
        <v>54114</v>
      </c>
      <c r="G13" s="140">
        <v>2334857</v>
      </c>
      <c r="H13" s="101">
        <v>8151</v>
      </c>
      <c r="I13" s="101">
        <v>53377</v>
      </c>
      <c r="J13" s="140">
        <v>2295322</v>
      </c>
      <c r="K13" s="101">
        <v>7264</v>
      </c>
      <c r="L13" s="101">
        <v>47401</v>
      </c>
      <c r="M13" s="140">
        <v>2031806</v>
      </c>
      <c r="N13" s="101">
        <v>6954</v>
      </c>
      <c r="O13" s="101">
        <v>45488</v>
      </c>
      <c r="P13" s="140">
        <v>1928992</v>
      </c>
    </row>
    <row r="14" spans="1:16" s="21" customFormat="1" ht="22.5" customHeight="1">
      <c r="A14" s="110" t="s">
        <v>99</v>
      </c>
      <c r="B14" s="101">
        <v>3829</v>
      </c>
      <c r="C14" s="101">
        <v>31113</v>
      </c>
      <c r="D14" s="140">
        <v>1449727</v>
      </c>
      <c r="E14" s="101">
        <v>3709</v>
      </c>
      <c r="F14" s="101">
        <v>30158</v>
      </c>
      <c r="G14" s="140">
        <v>1374300</v>
      </c>
      <c r="H14" s="101">
        <v>3570</v>
      </c>
      <c r="I14" s="101">
        <v>29175</v>
      </c>
      <c r="J14" s="140">
        <v>1319662</v>
      </c>
      <c r="K14" s="101">
        <v>3058</v>
      </c>
      <c r="L14" s="101">
        <v>25070</v>
      </c>
      <c r="M14" s="140">
        <v>1127937</v>
      </c>
      <c r="N14" s="101">
        <v>2968</v>
      </c>
      <c r="O14" s="101">
        <v>24529</v>
      </c>
      <c r="P14" s="140">
        <v>1107980</v>
      </c>
    </row>
    <row r="15" spans="1:16" s="21" customFormat="1" ht="22.5" customHeight="1">
      <c r="A15" s="110" t="s">
        <v>100</v>
      </c>
      <c r="B15" s="101">
        <v>3142</v>
      </c>
      <c r="C15" s="101">
        <v>32578</v>
      </c>
      <c r="D15" s="140">
        <v>1595161</v>
      </c>
      <c r="E15" s="101">
        <v>3235</v>
      </c>
      <c r="F15" s="101">
        <v>33660</v>
      </c>
      <c r="G15" s="140">
        <v>1632709</v>
      </c>
      <c r="H15" s="101">
        <v>3098</v>
      </c>
      <c r="I15" s="101">
        <v>32359</v>
      </c>
      <c r="J15" s="140">
        <v>1568233</v>
      </c>
      <c r="K15" s="101">
        <v>2740</v>
      </c>
      <c r="L15" s="101">
        <v>28489</v>
      </c>
      <c r="M15" s="140">
        <v>1382648</v>
      </c>
      <c r="N15" s="101">
        <v>2743</v>
      </c>
      <c r="O15" s="101">
        <v>28643</v>
      </c>
      <c r="P15" s="140">
        <v>1356268</v>
      </c>
    </row>
    <row r="16" spans="1:16" s="21" customFormat="1" ht="22.5" customHeight="1">
      <c r="A16" s="110" t="s">
        <v>373</v>
      </c>
      <c r="B16" s="101">
        <v>3265</v>
      </c>
      <c r="C16" s="101">
        <v>70666</v>
      </c>
      <c r="D16" s="140">
        <v>3993975</v>
      </c>
      <c r="E16" s="101">
        <v>3284</v>
      </c>
      <c r="F16" s="101">
        <v>72085</v>
      </c>
      <c r="G16" s="140">
        <v>3991880</v>
      </c>
      <c r="H16" s="101">
        <v>3259</v>
      </c>
      <c r="I16" s="101">
        <v>714997</v>
      </c>
      <c r="J16" s="140">
        <v>3913522</v>
      </c>
      <c r="K16" s="101">
        <v>2897</v>
      </c>
      <c r="L16" s="101">
        <v>63199</v>
      </c>
      <c r="M16" s="140">
        <v>3401392</v>
      </c>
      <c r="N16" s="101">
        <v>2835</v>
      </c>
      <c r="O16" s="101">
        <v>61184</v>
      </c>
      <c r="P16" s="140">
        <v>3304735</v>
      </c>
    </row>
    <row r="17" spans="1:16" s="21" customFormat="1" ht="22.5" customHeight="1">
      <c r="A17" s="16" t="s">
        <v>30</v>
      </c>
      <c r="B17" s="16"/>
      <c r="C17" s="16"/>
      <c r="D17" s="16"/>
      <c r="E17" s="16"/>
      <c r="F17" s="19"/>
      <c r="G17" s="99"/>
      <c r="H17" s="99"/>
      <c r="I17" s="99"/>
      <c r="J17" s="99"/>
      <c r="K17" s="99"/>
      <c r="L17" s="99"/>
      <c r="M17" s="99"/>
      <c r="N17" s="16"/>
      <c r="O17" s="19"/>
      <c r="P17" s="99"/>
    </row>
    <row r="19" spans="2:16" ht="18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/>
  <mergeCells count="7">
    <mergeCell ref="A2:D2"/>
    <mergeCell ref="N5:P5"/>
    <mergeCell ref="A5:A6"/>
    <mergeCell ref="E5:G5"/>
    <mergeCell ref="B5:D5"/>
    <mergeCell ref="H5:J5"/>
    <mergeCell ref="K5:M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57" r:id="rId1"/>
  <rowBreaks count="1" manualBreakCount="1">
    <brk id="1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00390625" style="16" customWidth="1"/>
    <col min="2" max="2" width="12.50390625" style="16" customWidth="1"/>
    <col min="3" max="3" width="12.375" style="16" customWidth="1"/>
    <col min="4" max="4" width="12.50390625" style="16" customWidth="1"/>
    <col min="5" max="5" width="12.375" style="16" customWidth="1"/>
    <col min="6" max="6" width="12.50390625" style="16" customWidth="1"/>
    <col min="7" max="11" width="12.375" style="16" customWidth="1"/>
    <col min="12" max="17" width="14.50390625" style="16" customWidth="1"/>
    <col min="18" max="16384" width="6.75390625" style="16" customWidth="1"/>
  </cols>
  <sheetData>
    <row r="1" ht="18" customHeight="1">
      <c r="A1" s="16" t="s">
        <v>364</v>
      </c>
    </row>
    <row r="2" spans="1:14" ht="27" customHeight="1">
      <c r="A2" s="199" t="s">
        <v>348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1"/>
      <c r="M2" s="11"/>
      <c r="N2" s="11"/>
    </row>
    <row r="3" spans="1:12" ht="18" customHeight="1">
      <c r="A3" s="5"/>
      <c r="B3" s="11"/>
      <c r="C3" s="11"/>
      <c r="L3" s="11"/>
    </row>
    <row r="4" spans="1:12" ht="21.75" customHeight="1" thickBot="1">
      <c r="A4" s="17" t="s">
        <v>362</v>
      </c>
      <c r="L4" s="17"/>
    </row>
    <row r="5" spans="1:11" ht="24" customHeight="1">
      <c r="A5" s="222" t="s">
        <v>107</v>
      </c>
      <c r="B5" s="222" t="s">
        <v>400</v>
      </c>
      <c r="C5" s="223"/>
      <c r="D5" s="222" t="s">
        <v>384</v>
      </c>
      <c r="E5" s="223"/>
      <c r="F5" s="222" t="s">
        <v>392</v>
      </c>
      <c r="G5" s="223"/>
      <c r="H5" s="222" t="s">
        <v>403</v>
      </c>
      <c r="I5" s="223"/>
      <c r="J5" s="225" t="s">
        <v>427</v>
      </c>
      <c r="K5" s="223"/>
    </row>
    <row r="6" spans="1:11" ht="24" customHeight="1" thickBot="1">
      <c r="A6" s="224"/>
      <c r="B6" s="84" t="s">
        <v>36</v>
      </c>
      <c r="C6" s="85" t="s">
        <v>106</v>
      </c>
      <c r="D6" s="84" t="s">
        <v>36</v>
      </c>
      <c r="E6" s="85" t="s">
        <v>106</v>
      </c>
      <c r="F6" s="84" t="s">
        <v>36</v>
      </c>
      <c r="G6" s="85" t="s">
        <v>106</v>
      </c>
      <c r="H6" s="84" t="s">
        <v>36</v>
      </c>
      <c r="I6" s="85" t="s">
        <v>106</v>
      </c>
      <c r="J6" s="84" t="s">
        <v>36</v>
      </c>
      <c r="K6" s="85" t="s">
        <v>106</v>
      </c>
    </row>
    <row r="7" spans="1:11" ht="22.5" customHeight="1" thickTop="1">
      <c r="A7" s="93" t="s">
        <v>150</v>
      </c>
      <c r="B7" s="86">
        <v>59499566</v>
      </c>
      <c r="C7" s="87">
        <v>132.2</v>
      </c>
      <c r="D7" s="86">
        <v>59106224</v>
      </c>
      <c r="E7" s="87">
        <v>99.3</v>
      </c>
      <c r="F7" s="86">
        <v>53306242</v>
      </c>
      <c r="G7" s="87">
        <v>90.2</v>
      </c>
      <c r="H7" s="189">
        <v>55139657</v>
      </c>
      <c r="I7" s="182">
        <v>103.4</v>
      </c>
      <c r="J7" s="189">
        <v>50111928</v>
      </c>
      <c r="K7" s="182">
        <v>90.9</v>
      </c>
    </row>
    <row r="8" spans="1:11" ht="22.5" customHeight="1">
      <c r="A8" s="94" t="s">
        <v>31</v>
      </c>
      <c r="B8" s="88">
        <v>32752692</v>
      </c>
      <c r="C8" s="89">
        <v>174.1</v>
      </c>
      <c r="D8" s="88">
        <v>34354497</v>
      </c>
      <c r="E8" s="89">
        <v>104.9</v>
      </c>
      <c r="F8" s="88">
        <v>33428479</v>
      </c>
      <c r="G8" s="89">
        <v>97.3</v>
      </c>
      <c r="H8" s="190">
        <v>32679246</v>
      </c>
      <c r="I8" s="183">
        <v>97.8</v>
      </c>
      <c r="J8" s="190">
        <v>30558110</v>
      </c>
      <c r="K8" s="183">
        <v>93.5</v>
      </c>
    </row>
    <row r="9" spans="1:11" ht="22.5" customHeight="1">
      <c r="A9" s="94" t="s">
        <v>32</v>
      </c>
      <c r="B9" s="88">
        <v>30182384</v>
      </c>
      <c r="C9" s="89">
        <v>182.2</v>
      </c>
      <c r="D9" s="88">
        <v>31899635</v>
      </c>
      <c r="E9" s="89">
        <v>105.7</v>
      </c>
      <c r="F9" s="88">
        <v>31366250</v>
      </c>
      <c r="G9" s="89">
        <v>98.3</v>
      </c>
      <c r="H9" s="190">
        <v>29214248</v>
      </c>
      <c r="I9" s="183">
        <v>93.1</v>
      </c>
      <c r="J9" s="190">
        <v>28656341</v>
      </c>
      <c r="K9" s="183">
        <v>98.1</v>
      </c>
    </row>
    <row r="10" spans="1:11" ht="22.5" customHeight="1">
      <c r="A10" s="94" t="s">
        <v>33</v>
      </c>
      <c r="B10" s="88">
        <v>2209712</v>
      </c>
      <c r="C10" s="89">
        <v>107.2</v>
      </c>
      <c r="D10" s="88">
        <v>1994616</v>
      </c>
      <c r="E10" s="89">
        <v>90.3</v>
      </c>
      <c r="F10" s="88">
        <v>1637161</v>
      </c>
      <c r="G10" s="89">
        <v>82.1</v>
      </c>
      <c r="H10" s="190">
        <v>3108733</v>
      </c>
      <c r="I10" s="183">
        <v>189.9</v>
      </c>
      <c r="J10" s="190">
        <v>1573421</v>
      </c>
      <c r="K10" s="183">
        <v>50.6</v>
      </c>
    </row>
    <row r="11" spans="1:11" ht="22.5" customHeight="1">
      <c r="A11" s="94" t="s">
        <v>34</v>
      </c>
      <c r="B11" s="88">
        <v>360596</v>
      </c>
      <c r="C11" s="89">
        <v>193.2</v>
      </c>
      <c r="D11" s="88">
        <v>460246</v>
      </c>
      <c r="E11" s="89">
        <v>127.6</v>
      </c>
      <c r="F11" s="88">
        <v>425068</v>
      </c>
      <c r="G11" s="89">
        <v>92.4</v>
      </c>
      <c r="H11" s="190">
        <v>356265</v>
      </c>
      <c r="I11" s="183">
        <v>83.8</v>
      </c>
      <c r="J11" s="190">
        <v>328348</v>
      </c>
      <c r="K11" s="183">
        <v>92.2</v>
      </c>
    </row>
    <row r="12" spans="1:11" ht="22.5" customHeight="1">
      <c r="A12" s="94" t="s">
        <v>35</v>
      </c>
      <c r="B12" s="88">
        <v>12297446</v>
      </c>
      <c r="C12" s="89">
        <v>105.6</v>
      </c>
      <c r="D12" s="88">
        <v>10991533</v>
      </c>
      <c r="E12" s="89">
        <v>89.4</v>
      </c>
      <c r="F12" s="88">
        <v>6405391</v>
      </c>
      <c r="G12" s="89">
        <v>58.3</v>
      </c>
      <c r="H12" s="190">
        <v>9029308</v>
      </c>
      <c r="I12" s="183">
        <v>141</v>
      </c>
      <c r="J12" s="190">
        <v>5566509</v>
      </c>
      <c r="K12" s="183">
        <v>61.6</v>
      </c>
    </row>
    <row r="13" spans="1:11" ht="22.5" customHeight="1">
      <c r="A13" s="94" t="s">
        <v>32</v>
      </c>
      <c r="B13" s="88">
        <v>979326</v>
      </c>
      <c r="C13" s="89">
        <v>101</v>
      </c>
      <c r="D13" s="88">
        <v>938606</v>
      </c>
      <c r="E13" s="89">
        <v>95.8</v>
      </c>
      <c r="F13" s="88">
        <v>899299</v>
      </c>
      <c r="G13" s="89">
        <v>95.8</v>
      </c>
      <c r="H13" s="190">
        <v>809310</v>
      </c>
      <c r="I13" s="183">
        <v>90</v>
      </c>
      <c r="J13" s="190">
        <v>782425</v>
      </c>
      <c r="K13" s="183">
        <v>96.7</v>
      </c>
    </row>
    <row r="14" spans="1:11" ht="22.5" customHeight="1">
      <c r="A14" s="94" t="s">
        <v>33</v>
      </c>
      <c r="B14" s="88">
        <v>11318120</v>
      </c>
      <c r="C14" s="89">
        <v>106</v>
      </c>
      <c r="D14" s="88">
        <v>10052927</v>
      </c>
      <c r="E14" s="89">
        <v>88.8</v>
      </c>
      <c r="F14" s="88">
        <v>5506092</v>
      </c>
      <c r="G14" s="89">
        <v>54.8</v>
      </c>
      <c r="H14" s="190">
        <v>8219998</v>
      </c>
      <c r="I14" s="183">
        <v>149.3</v>
      </c>
      <c r="J14" s="190">
        <v>4784084</v>
      </c>
      <c r="K14" s="183">
        <v>58.2</v>
      </c>
    </row>
    <row r="15" spans="1:11" ht="22.5" customHeight="1">
      <c r="A15" s="94" t="s">
        <v>101</v>
      </c>
      <c r="B15" s="88">
        <v>2095623</v>
      </c>
      <c r="C15" s="89">
        <v>91.4</v>
      </c>
      <c r="D15" s="88">
        <v>1821666</v>
      </c>
      <c r="E15" s="89">
        <v>86.9</v>
      </c>
      <c r="F15" s="88">
        <v>1528459</v>
      </c>
      <c r="G15" s="89">
        <v>83.9</v>
      </c>
      <c r="H15" s="190">
        <v>1342614</v>
      </c>
      <c r="I15" s="183">
        <v>87.8</v>
      </c>
      <c r="J15" s="190">
        <v>1919367</v>
      </c>
      <c r="K15" s="183">
        <v>143</v>
      </c>
    </row>
    <row r="16" spans="1:11" ht="22.5" customHeight="1">
      <c r="A16" s="94" t="s">
        <v>102</v>
      </c>
      <c r="B16" s="88">
        <v>1038168</v>
      </c>
      <c r="C16" s="89">
        <v>103.2</v>
      </c>
      <c r="D16" s="88">
        <v>1043962</v>
      </c>
      <c r="E16" s="89">
        <v>100.6</v>
      </c>
      <c r="F16" s="88">
        <v>1004677</v>
      </c>
      <c r="G16" s="89">
        <v>96.2</v>
      </c>
      <c r="H16" s="190">
        <v>913889</v>
      </c>
      <c r="I16" s="183">
        <v>91</v>
      </c>
      <c r="J16" s="190">
        <v>855876</v>
      </c>
      <c r="K16" s="183">
        <v>93.7</v>
      </c>
    </row>
    <row r="17" spans="1:11" ht="22.5" customHeight="1">
      <c r="A17" s="94" t="s">
        <v>104</v>
      </c>
      <c r="B17" s="88">
        <v>7885517</v>
      </c>
      <c r="C17" s="89">
        <v>100.2</v>
      </c>
      <c r="D17" s="88">
        <v>7745694</v>
      </c>
      <c r="E17" s="89">
        <v>98.2</v>
      </c>
      <c r="F17" s="88">
        <v>7669906</v>
      </c>
      <c r="G17" s="89">
        <v>99</v>
      </c>
      <c r="H17" s="190">
        <v>7494330</v>
      </c>
      <c r="I17" s="183">
        <v>97.7</v>
      </c>
      <c r="J17" s="190">
        <v>7527007</v>
      </c>
      <c r="K17" s="183">
        <v>100.4</v>
      </c>
    </row>
    <row r="18" spans="1:11" ht="22.5" customHeight="1">
      <c r="A18" s="94" t="s">
        <v>105</v>
      </c>
      <c r="B18" s="88">
        <v>3425349</v>
      </c>
      <c r="C18" s="92">
        <v>101.5</v>
      </c>
      <c r="D18" s="88">
        <v>3144307</v>
      </c>
      <c r="E18" s="92">
        <v>91.8</v>
      </c>
      <c r="F18" s="88">
        <v>3261257</v>
      </c>
      <c r="G18" s="92">
        <v>103.7</v>
      </c>
      <c r="H18" s="190">
        <v>3650559</v>
      </c>
      <c r="I18" s="184">
        <v>111.9</v>
      </c>
      <c r="J18" s="190">
        <v>3677875</v>
      </c>
      <c r="K18" s="184">
        <v>100.7</v>
      </c>
    </row>
    <row r="19" spans="1:11" ht="22.5" customHeight="1">
      <c r="A19" s="94" t="s">
        <v>276</v>
      </c>
      <c r="B19" s="88">
        <v>14</v>
      </c>
      <c r="C19" s="92">
        <v>100</v>
      </c>
      <c r="D19" s="88">
        <v>14</v>
      </c>
      <c r="E19" s="92">
        <v>100</v>
      </c>
      <c r="F19" s="88">
        <v>14</v>
      </c>
      <c r="G19" s="92">
        <v>100</v>
      </c>
      <c r="H19" s="90">
        <v>0</v>
      </c>
      <c r="I19" s="136">
        <v>0</v>
      </c>
      <c r="J19" s="198">
        <v>4</v>
      </c>
      <c r="K19" s="136">
        <v>0</v>
      </c>
    </row>
    <row r="20" spans="1:11" ht="22.5" customHeight="1">
      <c r="A20" s="94" t="s">
        <v>374</v>
      </c>
      <c r="B20" s="98">
        <v>0</v>
      </c>
      <c r="C20" s="91">
        <v>0</v>
      </c>
      <c r="D20" s="90">
        <v>0</v>
      </c>
      <c r="E20" s="136">
        <v>0</v>
      </c>
      <c r="F20" s="90">
        <v>0</v>
      </c>
      <c r="G20" s="136">
        <v>0</v>
      </c>
      <c r="H20" s="190">
        <v>22238</v>
      </c>
      <c r="I20" s="136">
        <v>0</v>
      </c>
      <c r="J20" s="198">
        <v>13</v>
      </c>
      <c r="K20" s="183">
        <v>0.1</v>
      </c>
    </row>
    <row r="21" spans="1:11" ht="22.5" customHeight="1">
      <c r="A21" s="94" t="s">
        <v>103</v>
      </c>
      <c r="B21" s="90">
        <v>0</v>
      </c>
      <c r="C21" s="91">
        <v>0</v>
      </c>
      <c r="D21" s="90">
        <v>0</v>
      </c>
      <c r="E21" s="136">
        <v>0</v>
      </c>
      <c r="F21" s="90">
        <v>0</v>
      </c>
      <c r="G21" s="136">
        <v>0</v>
      </c>
      <c r="H21" s="90">
        <v>0</v>
      </c>
      <c r="I21" s="136">
        <v>0</v>
      </c>
      <c r="J21" s="90">
        <v>0</v>
      </c>
      <c r="K21" s="136">
        <v>0</v>
      </c>
    </row>
    <row r="22" spans="1:11" ht="22.5" customHeight="1">
      <c r="A22" s="94" t="s">
        <v>246</v>
      </c>
      <c r="B22" s="90">
        <v>0</v>
      </c>
      <c r="C22" s="91">
        <v>0</v>
      </c>
      <c r="D22" s="90">
        <v>0</v>
      </c>
      <c r="E22" s="136">
        <v>0</v>
      </c>
      <c r="F22" s="90">
        <v>0</v>
      </c>
      <c r="G22" s="136">
        <v>0</v>
      </c>
      <c r="H22" s="90">
        <v>0</v>
      </c>
      <c r="I22" s="136">
        <v>0</v>
      </c>
      <c r="J22" s="90">
        <v>0</v>
      </c>
      <c r="K22" s="136">
        <v>0</v>
      </c>
    </row>
    <row r="23" spans="1:11" ht="22.5" customHeight="1">
      <c r="A23" s="94" t="s">
        <v>247</v>
      </c>
      <c r="B23" s="90">
        <v>0</v>
      </c>
      <c r="C23" s="91">
        <v>0</v>
      </c>
      <c r="D23" s="90">
        <v>0</v>
      </c>
      <c r="E23" s="136">
        <v>0</v>
      </c>
      <c r="F23" s="90">
        <v>0</v>
      </c>
      <c r="G23" s="136">
        <v>0</v>
      </c>
      <c r="H23" s="90">
        <v>0</v>
      </c>
      <c r="I23" s="136">
        <v>0</v>
      </c>
      <c r="J23" s="90">
        <v>0</v>
      </c>
      <c r="K23" s="136">
        <v>0</v>
      </c>
    </row>
    <row r="24" spans="1:11" ht="22.5" customHeight="1" thickBot="1">
      <c r="A24" s="95" t="s">
        <v>336</v>
      </c>
      <c r="B24" s="96">
        <v>4757</v>
      </c>
      <c r="C24" s="97">
        <v>81.7</v>
      </c>
      <c r="D24" s="96">
        <v>4551</v>
      </c>
      <c r="E24" s="97">
        <v>95.7</v>
      </c>
      <c r="F24" s="96">
        <v>8059</v>
      </c>
      <c r="G24" s="97">
        <v>177.1</v>
      </c>
      <c r="H24" s="191">
        <v>7473</v>
      </c>
      <c r="I24" s="185">
        <v>92.7</v>
      </c>
      <c r="J24" s="191">
        <v>7167</v>
      </c>
      <c r="K24" s="185">
        <v>95.9</v>
      </c>
    </row>
    <row r="25" spans="1:12" ht="22.5" customHeight="1">
      <c r="A25" s="16" t="s">
        <v>37</v>
      </c>
      <c r="L25" s="17"/>
    </row>
    <row r="26" ht="18" customHeight="1">
      <c r="L26" s="17"/>
    </row>
  </sheetData>
  <sheetProtection/>
  <mergeCells count="7">
    <mergeCell ref="B5:C5"/>
    <mergeCell ref="A2:K2"/>
    <mergeCell ref="A5:A6"/>
    <mergeCell ref="D5:E5"/>
    <mergeCell ref="F5:G5"/>
    <mergeCell ref="J5:K5"/>
    <mergeCell ref="H5:I5"/>
  </mergeCells>
  <printOptions horizontalCentered="1"/>
  <pageMargins left="0.5905511811023623" right="0.5905511811023623" top="0.71" bottom="0.5" header="0.5118110236220472" footer="0.5118110236220472"/>
  <pageSetup fitToHeight="0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zoomScalePageLayoutView="0" workbookViewId="0" topLeftCell="A1">
      <selection activeCell="A1" sqref="A1"/>
    </sheetView>
  </sheetViews>
  <sheetFormatPr defaultColWidth="6.75390625" defaultRowHeight="18" customHeight="1"/>
  <cols>
    <col min="1" max="1" width="19.25390625" style="7" customWidth="1"/>
    <col min="2" max="6" width="12.375" style="7" customWidth="1"/>
    <col min="7" max="7" width="13.75390625" style="7" customWidth="1"/>
    <col min="8" max="16384" width="6.75390625" style="7" customWidth="1"/>
  </cols>
  <sheetData>
    <row r="1" ht="18" customHeight="1">
      <c r="A1" s="7" t="s">
        <v>366</v>
      </c>
    </row>
    <row r="2" spans="1:7" s="21" customFormat="1" ht="27" customHeight="1">
      <c r="A2" s="199" t="s">
        <v>376</v>
      </c>
      <c r="B2" s="199"/>
      <c r="C2" s="199"/>
      <c r="D2" s="199"/>
      <c r="E2" s="199"/>
      <c r="F2" s="199"/>
      <c r="G2" s="199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9" s="21" customFormat="1" ht="18" customHeight="1">
      <c r="A4" s="20" t="s">
        <v>94</v>
      </c>
      <c r="B4" s="17"/>
      <c r="C4" s="17"/>
      <c r="D4" s="17"/>
      <c r="E4" s="17"/>
      <c r="F4" s="17"/>
      <c r="G4" s="17"/>
      <c r="H4" s="22"/>
      <c r="I4" s="22"/>
    </row>
    <row r="5" spans="1:10" s="16" customFormat="1" ht="37.5" customHeight="1" thickBot="1">
      <c r="A5" s="35" t="s">
        <v>48</v>
      </c>
      <c r="B5" s="56" t="s">
        <v>136</v>
      </c>
      <c r="C5" s="56" t="s">
        <v>44</v>
      </c>
      <c r="D5" s="56" t="s">
        <v>45</v>
      </c>
      <c r="E5" s="56" t="s">
        <v>46</v>
      </c>
      <c r="F5" s="56" t="s">
        <v>49</v>
      </c>
      <c r="G5" s="56" t="s">
        <v>47</v>
      </c>
      <c r="H5" s="17"/>
      <c r="I5" s="17"/>
      <c r="J5" s="5"/>
    </row>
    <row r="6" spans="1:7" s="21" customFormat="1" ht="22.5" customHeight="1" thickTop="1">
      <c r="A6" s="38"/>
      <c r="B6" s="226" t="s">
        <v>385</v>
      </c>
      <c r="C6" s="227"/>
      <c r="D6" s="227"/>
      <c r="E6" s="227"/>
      <c r="F6" s="227"/>
      <c r="G6" s="228"/>
    </row>
    <row r="7" spans="1:10" s="16" customFormat="1" ht="22.5" customHeight="1">
      <c r="A7" s="69" t="s">
        <v>137</v>
      </c>
      <c r="B7" s="137">
        <v>97293</v>
      </c>
      <c r="C7" s="137">
        <v>73631</v>
      </c>
      <c r="D7" s="137">
        <v>3875</v>
      </c>
      <c r="E7" s="137">
        <v>12</v>
      </c>
      <c r="F7" s="137">
        <v>17877</v>
      </c>
      <c r="G7" s="137">
        <v>1898</v>
      </c>
      <c r="H7" s="5"/>
      <c r="I7" s="5"/>
      <c r="J7" s="5"/>
    </row>
    <row r="8" spans="1:10" s="16" customFormat="1" ht="22.5" customHeight="1">
      <c r="A8" s="69" t="s">
        <v>40</v>
      </c>
      <c r="B8" s="137">
        <v>100</v>
      </c>
      <c r="C8" s="139">
        <v>75.6</v>
      </c>
      <c r="D8" s="139">
        <v>4</v>
      </c>
      <c r="E8" s="139">
        <v>0</v>
      </c>
      <c r="F8" s="139">
        <v>18.4</v>
      </c>
      <c r="G8" s="139">
        <v>2</v>
      </c>
      <c r="H8" s="5"/>
      <c r="I8" s="5"/>
      <c r="J8" s="5"/>
    </row>
    <row r="9" spans="1:10" s="16" customFormat="1" ht="22.5" customHeight="1">
      <c r="A9" s="69" t="s">
        <v>41</v>
      </c>
      <c r="B9" s="137">
        <v>417280</v>
      </c>
      <c r="C9" s="137">
        <v>315777</v>
      </c>
      <c r="D9" s="137">
        <v>17587</v>
      </c>
      <c r="E9" s="137">
        <v>34</v>
      </c>
      <c r="F9" s="137">
        <v>46638</v>
      </c>
      <c r="G9" s="137">
        <v>37244</v>
      </c>
      <c r="H9" s="5"/>
      <c r="I9" s="5"/>
      <c r="J9" s="5"/>
    </row>
    <row r="10" spans="1:10" s="16" customFormat="1" ht="22.5" customHeight="1">
      <c r="A10" s="69" t="s">
        <v>40</v>
      </c>
      <c r="B10" s="137">
        <v>100</v>
      </c>
      <c r="C10" s="139">
        <v>75.6</v>
      </c>
      <c r="D10" s="139">
        <v>4.2</v>
      </c>
      <c r="E10" s="139">
        <v>0.1</v>
      </c>
      <c r="F10" s="139">
        <v>11.2</v>
      </c>
      <c r="G10" s="139">
        <v>8.9</v>
      </c>
      <c r="H10" s="5"/>
      <c r="I10" s="5"/>
      <c r="J10" s="5"/>
    </row>
    <row r="11" spans="1:10" s="16" customFormat="1" ht="22.5" customHeight="1">
      <c r="A11" s="69" t="s">
        <v>42</v>
      </c>
      <c r="B11" s="137">
        <v>4289</v>
      </c>
      <c r="C11" s="137">
        <v>4289</v>
      </c>
      <c r="D11" s="137">
        <v>4539</v>
      </c>
      <c r="E11" s="137">
        <v>2829</v>
      </c>
      <c r="F11" s="137">
        <v>2609</v>
      </c>
      <c r="G11" s="137">
        <v>19623</v>
      </c>
      <c r="H11" s="5"/>
      <c r="I11" s="5"/>
      <c r="J11" s="5"/>
    </row>
    <row r="12" spans="1:7" s="21" customFormat="1" ht="22.5" customHeight="1">
      <c r="A12" s="38"/>
      <c r="B12" s="226" t="s">
        <v>399</v>
      </c>
      <c r="C12" s="227"/>
      <c r="D12" s="227"/>
      <c r="E12" s="227"/>
      <c r="F12" s="227"/>
      <c r="G12" s="228"/>
    </row>
    <row r="13" spans="1:10" s="16" customFormat="1" ht="22.5" customHeight="1">
      <c r="A13" s="69" t="s">
        <v>137</v>
      </c>
      <c r="B13" s="137">
        <v>98439</v>
      </c>
      <c r="C13" s="137">
        <v>74692</v>
      </c>
      <c r="D13" s="137">
        <v>3860</v>
      </c>
      <c r="E13" s="137">
        <v>22</v>
      </c>
      <c r="F13" s="137">
        <v>18225</v>
      </c>
      <c r="G13" s="137">
        <v>1640</v>
      </c>
      <c r="H13" s="5"/>
      <c r="I13" s="5"/>
      <c r="J13" s="5"/>
    </row>
    <row r="14" spans="1:10" s="16" customFormat="1" ht="22.5" customHeight="1">
      <c r="A14" s="69" t="s">
        <v>40</v>
      </c>
      <c r="B14" s="138">
        <v>100</v>
      </c>
      <c r="C14" s="139">
        <v>75.9</v>
      </c>
      <c r="D14" s="139">
        <v>3.9</v>
      </c>
      <c r="E14" s="139">
        <v>0</v>
      </c>
      <c r="F14" s="139">
        <v>18.5</v>
      </c>
      <c r="G14" s="139">
        <v>1.7</v>
      </c>
      <c r="H14" s="5"/>
      <c r="I14" s="5"/>
      <c r="J14" s="5"/>
    </row>
    <row r="15" spans="1:10" s="16" customFormat="1" ht="22.5" customHeight="1">
      <c r="A15" s="69" t="s">
        <v>41</v>
      </c>
      <c r="B15" s="137">
        <v>412187</v>
      </c>
      <c r="C15" s="137">
        <v>324138</v>
      </c>
      <c r="D15" s="137">
        <v>17263</v>
      </c>
      <c r="E15" s="137">
        <v>45695</v>
      </c>
      <c r="F15" s="137">
        <v>50029</v>
      </c>
      <c r="G15" s="137">
        <v>20709</v>
      </c>
      <c r="H15" s="5"/>
      <c r="I15" s="5"/>
      <c r="J15" s="5"/>
    </row>
    <row r="16" spans="1:10" s="16" customFormat="1" ht="22.5" customHeight="1">
      <c r="A16" s="69" t="s">
        <v>40</v>
      </c>
      <c r="B16" s="138">
        <v>100</v>
      </c>
      <c r="C16" s="139">
        <v>78.6</v>
      </c>
      <c r="D16" s="139">
        <v>4.2</v>
      </c>
      <c r="E16" s="139">
        <v>0.1</v>
      </c>
      <c r="F16" s="139">
        <v>12.1</v>
      </c>
      <c r="G16" s="139">
        <v>5</v>
      </c>
      <c r="H16" s="5"/>
      <c r="I16" s="5"/>
      <c r="J16" s="5"/>
    </row>
    <row r="17" spans="1:10" s="16" customFormat="1" ht="22.5" customHeight="1">
      <c r="A17" s="69" t="s">
        <v>42</v>
      </c>
      <c r="B17" s="137">
        <v>4171</v>
      </c>
      <c r="C17" s="137">
        <v>4284</v>
      </c>
      <c r="D17" s="137">
        <v>4750</v>
      </c>
      <c r="E17" s="137">
        <v>2855</v>
      </c>
      <c r="F17" s="137">
        <v>2689</v>
      </c>
      <c r="G17" s="137">
        <v>22959</v>
      </c>
      <c r="H17" s="5"/>
      <c r="I17" s="5"/>
      <c r="J17" s="5"/>
    </row>
    <row r="18" spans="1:10" s="16" customFormat="1" ht="22.5" customHeight="1">
      <c r="A18" s="38"/>
      <c r="B18" s="226" t="s">
        <v>421</v>
      </c>
      <c r="C18" s="227"/>
      <c r="D18" s="227"/>
      <c r="E18" s="227"/>
      <c r="F18" s="227"/>
      <c r="G18" s="228"/>
      <c r="H18" s="5"/>
      <c r="I18" s="5"/>
      <c r="J18" s="5"/>
    </row>
    <row r="19" spans="1:10" s="16" customFormat="1" ht="22.5" customHeight="1">
      <c r="A19" s="69" t="s">
        <v>137</v>
      </c>
      <c r="B19" s="137">
        <v>98813</v>
      </c>
      <c r="C19" s="137">
        <v>75661</v>
      </c>
      <c r="D19" s="137">
        <v>3634</v>
      </c>
      <c r="E19" s="137">
        <v>16</v>
      </c>
      <c r="F19" s="137">
        <v>18600</v>
      </c>
      <c r="G19" s="137">
        <v>902</v>
      </c>
      <c r="H19" s="5"/>
      <c r="I19" s="5"/>
      <c r="J19" s="5"/>
    </row>
    <row r="20" spans="1:10" s="16" customFormat="1" ht="22.5" customHeight="1">
      <c r="A20" s="69" t="s">
        <v>40</v>
      </c>
      <c r="B20" s="138">
        <v>100</v>
      </c>
      <c r="C20" s="139">
        <v>76.6</v>
      </c>
      <c r="D20" s="139">
        <v>3.7</v>
      </c>
      <c r="E20" s="139">
        <v>0</v>
      </c>
      <c r="F20" s="139">
        <v>18.8</v>
      </c>
      <c r="G20" s="139">
        <v>0.9</v>
      </c>
      <c r="H20" s="5"/>
      <c r="I20" s="5"/>
      <c r="J20" s="5"/>
    </row>
    <row r="21" spans="1:10" s="16" customFormat="1" ht="22.5" customHeight="1">
      <c r="A21" s="69" t="s">
        <v>41</v>
      </c>
      <c r="B21" s="137">
        <v>412187</v>
      </c>
      <c r="C21" s="137">
        <v>324138</v>
      </c>
      <c r="D21" s="137">
        <v>17263</v>
      </c>
      <c r="E21" s="137">
        <v>45695</v>
      </c>
      <c r="F21" s="137">
        <v>50029</v>
      </c>
      <c r="G21" s="137">
        <v>20709</v>
      </c>
      <c r="H21" s="5"/>
      <c r="I21" s="5"/>
      <c r="J21" s="5"/>
    </row>
    <row r="22" spans="1:10" s="16" customFormat="1" ht="22.5" customHeight="1">
      <c r="A22" s="69" t="s">
        <v>40</v>
      </c>
      <c r="B22" s="138">
        <v>100</v>
      </c>
      <c r="C22" s="139">
        <v>78.6</v>
      </c>
      <c r="D22" s="139">
        <v>4.2</v>
      </c>
      <c r="E22" s="139">
        <v>0.1</v>
      </c>
      <c r="F22" s="139">
        <v>12.1</v>
      </c>
      <c r="G22" s="139">
        <v>5</v>
      </c>
      <c r="H22" s="5"/>
      <c r="I22" s="5"/>
      <c r="J22" s="5"/>
    </row>
    <row r="23" spans="1:10" s="16" customFormat="1" ht="22.5" customHeight="1">
      <c r="A23" s="69" t="s">
        <v>42</v>
      </c>
      <c r="B23" s="137">
        <v>4171</v>
      </c>
      <c r="C23" s="137">
        <v>4284</v>
      </c>
      <c r="D23" s="137">
        <v>4750</v>
      </c>
      <c r="E23" s="137">
        <v>2855</v>
      </c>
      <c r="F23" s="137">
        <v>2689</v>
      </c>
      <c r="G23" s="137">
        <v>22959</v>
      </c>
      <c r="H23" s="5"/>
      <c r="I23" s="5"/>
      <c r="J23" s="5"/>
    </row>
    <row r="24" spans="1:10" s="16" customFormat="1" ht="22.5" customHeight="1">
      <c r="A24" s="38"/>
      <c r="B24" s="229" t="s">
        <v>433</v>
      </c>
      <c r="C24" s="227"/>
      <c r="D24" s="227"/>
      <c r="E24" s="227"/>
      <c r="F24" s="227"/>
      <c r="G24" s="228"/>
      <c r="H24" s="5"/>
      <c r="I24" s="5"/>
      <c r="J24" s="5"/>
    </row>
    <row r="25" spans="1:10" s="16" customFormat="1" ht="22.5" customHeight="1">
      <c r="A25" s="69" t="s">
        <v>137</v>
      </c>
      <c r="B25" s="137">
        <v>97982</v>
      </c>
      <c r="C25" s="137">
        <v>74809</v>
      </c>
      <c r="D25" s="137">
        <v>3461</v>
      </c>
      <c r="E25" s="137">
        <v>17</v>
      </c>
      <c r="F25" s="137">
        <v>18889</v>
      </c>
      <c r="G25" s="137">
        <v>806</v>
      </c>
      <c r="H25" s="5"/>
      <c r="I25" s="5"/>
      <c r="J25" s="5"/>
    </row>
    <row r="26" spans="1:10" s="16" customFormat="1" ht="22.5" customHeight="1">
      <c r="A26" s="69" t="s">
        <v>40</v>
      </c>
      <c r="B26" s="138">
        <v>100</v>
      </c>
      <c r="C26" s="139">
        <v>76.4</v>
      </c>
      <c r="D26" s="139">
        <v>3.5</v>
      </c>
      <c r="E26" s="139">
        <v>0</v>
      </c>
      <c r="F26" s="139">
        <v>19.3</v>
      </c>
      <c r="G26" s="139">
        <v>0.8</v>
      </c>
      <c r="H26" s="5"/>
      <c r="I26" s="5"/>
      <c r="J26" s="5"/>
    </row>
    <row r="27" spans="1:10" s="16" customFormat="1" ht="22.5" customHeight="1">
      <c r="A27" s="69" t="s">
        <v>41</v>
      </c>
      <c r="B27" s="137">
        <v>386318</v>
      </c>
      <c r="C27" s="137">
        <v>307056</v>
      </c>
      <c r="D27" s="137">
        <v>16473</v>
      </c>
      <c r="E27" s="137">
        <v>65</v>
      </c>
      <c r="F27" s="137">
        <v>48573</v>
      </c>
      <c r="G27" s="137">
        <v>14153</v>
      </c>
      <c r="H27" s="5"/>
      <c r="I27" s="5"/>
      <c r="J27" s="5"/>
    </row>
    <row r="28" spans="1:10" s="16" customFormat="1" ht="22.5" customHeight="1">
      <c r="A28" s="69" t="s">
        <v>40</v>
      </c>
      <c r="B28" s="138">
        <v>100</v>
      </c>
      <c r="C28" s="139">
        <v>79.3</v>
      </c>
      <c r="D28" s="139">
        <v>4.3</v>
      </c>
      <c r="E28" s="139">
        <v>0.1</v>
      </c>
      <c r="F28" s="139">
        <v>12.6</v>
      </c>
      <c r="G28" s="139">
        <v>3.7</v>
      </c>
      <c r="H28" s="5"/>
      <c r="I28" s="5"/>
      <c r="J28" s="5"/>
    </row>
    <row r="29" spans="1:10" s="16" customFormat="1" ht="22.5" customHeight="1">
      <c r="A29" s="69" t="s">
        <v>42</v>
      </c>
      <c r="B29" s="137">
        <v>3943</v>
      </c>
      <c r="C29" s="137">
        <v>4105</v>
      </c>
      <c r="D29" s="137">
        <v>4759</v>
      </c>
      <c r="E29" s="137">
        <v>3817</v>
      </c>
      <c r="F29" s="137">
        <v>2571</v>
      </c>
      <c r="G29" s="137">
        <v>17559</v>
      </c>
      <c r="H29" s="5"/>
      <c r="I29" s="5"/>
      <c r="J29" s="5"/>
    </row>
    <row r="30" spans="1:10" s="16" customFormat="1" ht="22.5" customHeight="1">
      <c r="A30" s="38"/>
      <c r="B30" s="226" t="s">
        <v>455</v>
      </c>
      <c r="C30" s="227"/>
      <c r="D30" s="227"/>
      <c r="E30" s="227"/>
      <c r="F30" s="227"/>
      <c r="G30" s="228"/>
      <c r="H30" s="5"/>
      <c r="I30" s="5"/>
      <c r="J30" s="5"/>
    </row>
    <row r="31" spans="1:10" s="16" customFormat="1" ht="22.5" customHeight="1">
      <c r="A31" s="69" t="s">
        <v>137</v>
      </c>
      <c r="B31" s="137">
        <v>97935</v>
      </c>
      <c r="C31" s="137">
        <v>74213</v>
      </c>
      <c r="D31" s="137">
        <v>3455</v>
      </c>
      <c r="E31" s="137">
        <v>16</v>
      </c>
      <c r="F31" s="137">
        <v>19300</v>
      </c>
      <c r="G31" s="137">
        <v>951</v>
      </c>
      <c r="H31" s="5"/>
      <c r="I31" s="5"/>
      <c r="J31" s="5"/>
    </row>
    <row r="32" spans="1:10" s="16" customFormat="1" ht="22.5" customHeight="1">
      <c r="A32" s="69" t="s">
        <v>40</v>
      </c>
      <c r="B32" s="138">
        <v>100</v>
      </c>
      <c r="C32" s="139">
        <v>75.8</v>
      </c>
      <c r="D32" s="139">
        <v>3.5</v>
      </c>
      <c r="E32" s="139">
        <v>0</v>
      </c>
      <c r="F32" s="139">
        <v>19.7</v>
      </c>
      <c r="G32" s="139">
        <v>1</v>
      </c>
      <c r="H32" s="5"/>
      <c r="I32" s="5"/>
      <c r="J32" s="5"/>
    </row>
    <row r="33" spans="1:10" s="16" customFormat="1" ht="22.5" customHeight="1">
      <c r="A33" s="69" t="s">
        <v>41</v>
      </c>
      <c r="B33" s="137">
        <v>374882</v>
      </c>
      <c r="C33" s="137">
        <v>303927</v>
      </c>
      <c r="D33" s="137">
        <v>16499</v>
      </c>
      <c r="E33" s="137">
        <v>45</v>
      </c>
      <c r="F33" s="137">
        <v>48517</v>
      </c>
      <c r="G33" s="137">
        <v>5893</v>
      </c>
      <c r="H33" s="5"/>
      <c r="I33" s="5"/>
      <c r="J33" s="5"/>
    </row>
    <row r="34" spans="1:10" s="16" customFormat="1" ht="22.5" customHeight="1">
      <c r="A34" s="69" t="s">
        <v>40</v>
      </c>
      <c r="B34" s="138">
        <v>100</v>
      </c>
      <c r="C34" s="139">
        <v>81</v>
      </c>
      <c r="D34" s="139">
        <v>4.4</v>
      </c>
      <c r="E34" s="139">
        <v>0.1</v>
      </c>
      <c r="F34" s="139">
        <v>12.9</v>
      </c>
      <c r="G34" s="139">
        <v>1.6</v>
      </c>
      <c r="H34" s="5"/>
      <c r="I34" s="5"/>
      <c r="J34" s="5"/>
    </row>
    <row r="35" spans="1:10" s="16" customFormat="1" ht="22.5" customHeight="1">
      <c r="A35" s="69" t="s">
        <v>42</v>
      </c>
      <c r="B35" s="137">
        <v>3828</v>
      </c>
      <c r="C35" s="137">
        <v>4095</v>
      </c>
      <c r="D35" s="137">
        <v>4775</v>
      </c>
      <c r="E35" s="137">
        <v>2828</v>
      </c>
      <c r="F35" s="137">
        <v>2514</v>
      </c>
      <c r="G35" s="137">
        <v>6197</v>
      </c>
      <c r="H35" s="5"/>
      <c r="I35" s="5"/>
      <c r="J35" s="5"/>
    </row>
    <row r="36" spans="1:10" s="16" customFormat="1" ht="22.5" customHeight="1">
      <c r="A36" s="16" t="s">
        <v>30</v>
      </c>
      <c r="H36" s="5"/>
      <c r="I36" s="5"/>
      <c r="J36" s="5"/>
    </row>
    <row r="37" spans="1:10" s="16" customFormat="1" ht="18" customHeight="1">
      <c r="A37" s="4"/>
      <c r="B37" s="4"/>
      <c r="C37" s="4"/>
      <c r="D37" s="4"/>
      <c r="E37" s="4"/>
      <c r="F37" s="4"/>
      <c r="G37" s="4"/>
      <c r="H37" s="5"/>
      <c r="I37" s="5"/>
      <c r="J37" s="5"/>
    </row>
    <row r="38" spans="1:10" s="16" customFormat="1" ht="18" customHeight="1">
      <c r="A38" s="4"/>
      <c r="B38" s="4"/>
      <c r="C38" s="4"/>
      <c r="D38" s="4"/>
      <c r="E38" s="4"/>
      <c r="F38" s="4"/>
      <c r="G38" s="4"/>
      <c r="H38" s="5"/>
      <c r="I38" s="5"/>
      <c r="J38" s="5"/>
    </row>
  </sheetData>
  <sheetProtection/>
  <mergeCells count="6">
    <mergeCell ref="B30:G30"/>
    <mergeCell ref="B18:G18"/>
    <mergeCell ref="A2:G2"/>
    <mergeCell ref="B6:G6"/>
    <mergeCell ref="B12:G12"/>
    <mergeCell ref="B24:G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85" zoomScaleNormal="85" zoomScalePageLayoutView="0" workbookViewId="0" topLeftCell="A1">
      <selection activeCell="A1" sqref="A1"/>
    </sheetView>
  </sheetViews>
  <sheetFormatPr defaultColWidth="6.75390625" defaultRowHeight="18" customHeight="1"/>
  <cols>
    <col min="1" max="1" width="19.25390625" style="21" customWidth="1"/>
    <col min="2" max="6" width="12.375" style="21" customWidth="1"/>
    <col min="7" max="7" width="13.75390625" style="21" customWidth="1"/>
    <col min="8" max="16384" width="6.75390625" style="21" customWidth="1"/>
  </cols>
  <sheetData>
    <row r="1" ht="18" customHeight="1">
      <c r="A1" s="21" t="s">
        <v>365</v>
      </c>
    </row>
    <row r="2" spans="1:10" s="16" customFormat="1" ht="27" customHeight="1">
      <c r="A2" s="199" t="s">
        <v>377</v>
      </c>
      <c r="B2" s="199"/>
      <c r="C2" s="199"/>
      <c r="D2" s="199"/>
      <c r="E2" s="199"/>
      <c r="F2" s="199"/>
      <c r="G2" s="199"/>
      <c r="H2" s="5"/>
      <c r="I2" s="5"/>
      <c r="J2" s="5"/>
    </row>
    <row r="3" spans="1:10" s="16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6" customFormat="1" ht="22.5" customHeight="1">
      <c r="A4" s="20" t="s">
        <v>94</v>
      </c>
      <c r="B4" s="17"/>
      <c r="C4" s="17"/>
      <c r="D4" s="17"/>
      <c r="E4" s="17"/>
      <c r="F4" s="17"/>
      <c r="G4" s="17"/>
      <c r="H4" s="5"/>
      <c r="I4" s="5"/>
      <c r="J4" s="5"/>
    </row>
    <row r="5" spans="1:10" s="16" customFormat="1" ht="36.75" customHeight="1" thickBot="1">
      <c r="A5" s="35" t="s">
        <v>48</v>
      </c>
      <c r="B5" s="56" t="s">
        <v>50</v>
      </c>
      <c r="C5" s="56" t="s">
        <v>44</v>
      </c>
      <c r="D5" s="56" t="s">
        <v>45</v>
      </c>
      <c r="E5" s="56" t="s">
        <v>46</v>
      </c>
      <c r="F5" s="56" t="s">
        <v>49</v>
      </c>
      <c r="G5" s="56" t="s">
        <v>47</v>
      </c>
      <c r="H5" s="5"/>
      <c r="I5" s="5"/>
      <c r="J5" s="5"/>
    </row>
    <row r="6" spans="1:10" ht="24" customHeight="1" thickTop="1">
      <c r="A6" s="38"/>
      <c r="B6" s="226" t="s">
        <v>385</v>
      </c>
      <c r="C6" s="227"/>
      <c r="D6" s="227"/>
      <c r="E6" s="227"/>
      <c r="F6" s="227"/>
      <c r="G6" s="228"/>
      <c r="H6" s="22"/>
      <c r="I6" s="22"/>
      <c r="J6" s="22"/>
    </row>
    <row r="7" spans="1:10" ht="24" customHeight="1">
      <c r="A7" s="69" t="s">
        <v>137</v>
      </c>
      <c r="B7" s="140">
        <v>97293</v>
      </c>
      <c r="C7" s="140">
        <v>73631</v>
      </c>
      <c r="D7" s="140">
        <v>3875</v>
      </c>
      <c r="E7" s="140">
        <v>12</v>
      </c>
      <c r="F7" s="140">
        <v>17877</v>
      </c>
      <c r="G7" s="140">
        <v>1898</v>
      </c>
      <c r="H7" s="22"/>
      <c r="I7" s="22"/>
      <c r="J7" s="22"/>
    </row>
    <row r="8" spans="1:7" ht="24" customHeight="1">
      <c r="A8" s="69" t="s">
        <v>40</v>
      </c>
      <c r="B8" s="141">
        <v>100</v>
      </c>
      <c r="C8" s="141">
        <v>7506</v>
      </c>
      <c r="D8" s="141">
        <v>4</v>
      </c>
      <c r="E8" s="141">
        <v>0</v>
      </c>
      <c r="F8" s="141">
        <v>18.4</v>
      </c>
      <c r="G8" s="141">
        <v>2</v>
      </c>
    </row>
    <row r="9" spans="1:7" ht="24" customHeight="1">
      <c r="A9" s="69" t="s">
        <v>340</v>
      </c>
      <c r="B9" s="140">
        <v>16652</v>
      </c>
      <c r="C9" s="140">
        <v>12993</v>
      </c>
      <c r="D9" s="140">
        <v>742</v>
      </c>
      <c r="E9" s="140">
        <v>1</v>
      </c>
      <c r="F9" s="140">
        <v>1675</v>
      </c>
      <c r="G9" s="140">
        <v>1241</v>
      </c>
    </row>
    <row r="10" spans="1:7" ht="24" customHeight="1">
      <c r="A10" s="69" t="s">
        <v>40</v>
      </c>
      <c r="B10" s="141">
        <v>100</v>
      </c>
      <c r="C10" s="141">
        <v>77.9</v>
      </c>
      <c r="D10" s="141">
        <v>4.5</v>
      </c>
      <c r="E10" s="141">
        <v>0</v>
      </c>
      <c r="F10" s="141">
        <v>10.1</v>
      </c>
      <c r="G10" s="141">
        <v>7.5</v>
      </c>
    </row>
    <row r="11" spans="1:7" ht="29.25" customHeight="1">
      <c r="A11" s="69" t="s">
        <v>43</v>
      </c>
      <c r="B11" s="140">
        <v>171151</v>
      </c>
      <c r="C11" s="140">
        <v>176463</v>
      </c>
      <c r="D11" s="140">
        <v>191391</v>
      </c>
      <c r="E11" s="140">
        <v>91917</v>
      </c>
      <c r="F11" s="140">
        <v>93705</v>
      </c>
      <c r="G11" s="140">
        <v>653669</v>
      </c>
    </row>
    <row r="12" spans="1:7" ht="24" customHeight="1">
      <c r="A12" s="38"/>
      <c r="B12" s="226" t="s">
        <v>399</v>
      </c>
      <c r="C12" s="227"/>
      <c r="D12" s="227"/>
      <c r="E12" s="227"/>
      <c r="F12" s="227"/>
      <c r="G12" s="228"/>
    </row>
    <row r="13" spans="1:7" ht="24" customHeight="1">
      <c r="A13" s="69" t="s">
        <v>137</v>
      </c>
      <c r="B13" s="140">
        <v>98439</v>
      </c>
      <c r="C13" s="140">
        <v>74692</v>
      </c>
      <c r="D13" s="140">
        <v>3860</v>
      </c>
      <c r="E13" s="140">
        <v>22</v>
      </c>
      <c r="F13" s="140">
        <v>18225</v>
      </c>
      <c r="G13" s="140">
        <v>1640</v>
      </c>
    </row>
    <row r="14" spans="1:7" ht="24" customHeight="1">
      <c r="A14" s="69" t="s">
        <v>40</v>
      </c>
      <c r="B14" s="141">
        <v>100</v>
      </c>
      <c r="C14" s="141">
        <v>75.9</v>
      </c>
      <c r="D14" s="141">
        <v>3.9</v>
      </c>
      <c r="E14" s="141">
        <v>0</v>
      </c>
      <c r="F14" s="141">
        <v>18.5</v>
      </c>
      <c r="G14" s="141">
        <v>1.7</v>
      </c>
    </row>
    <row r="15" spans="1:7" ht="24" customHeight="1">
      <c r="A15" s="69" t="s">
        <v>340</v>
      </c>
      <c r="B15" s="140">
        <v>16568</v>
      </c>
      <c r="C15" s="140">
        <v>13024</v>
      </c>
      <c r="D15" s="140">
        <v>765</v>
      </c>
      <c r="E15" s="140">
        <v>1</v>
      </c>
      <c r="F15" s="140">
        <v>1739</v>
      </c>
      <c r="G15" s="140">
        <v>1037</v>
      </c>
    </row>
    <row r="16" spans="1:7" ht="24" customHeight="1">
      <c r="A16" s="69" t="s">
        <v>40</v>
      </c>
      <c r="B16" s="141">
        <v>100</v>
      </c>
      <c r="C16" s="141">
        <v>78.6</v>
      </c>
      <c r="D16" s="141">
        <v>4.6</v>
      </c>
      <c r="E16" s="141">
        <v>0</v>
      </c>
      <c r="F16" s="141">
        <v>10.5</v>
      </c>
      <c r="G16" s="141">
        <v>6.3</v>
      </c>
    </row>
    <row r="17" spans="1:7" ht="27" customHeight="1">
      <c r="A17" s="69" t="s">
        <v>43</v>
      </c>
      <c r="B17" s="140">
        <v>168313</v>
      </c>
      <c r="C17" s="140">
        <v>174370</v>
      </c>
      <c r="D17" s="140">
        <v>198223</v>
      </c>
      <c r="E17" s="140">
        <v>90182</v>
      </c>
      <c r="F17" s="140">
        <v>95463</v>
      </c>
      <c r="G17" s="140">
        <v>632674</v>
      </c>
    </row>
    <row r="18" spans="1:7" ht="24" customHeight="1">
      <c r="A18" s="38"/>
      <c r="B18" s="230" t="s">
        <v>421</v>
      </c>
      <c r="C18" s="230"/>
      <c r="D18" s="230"/>
      <c r="E18" s="230"/>
      <c r="F18" s="230"/>
      <c r="G18" s="230"/>
    </row>
    <row r="19" spans="1:7" ht="24" customHeight="1">
      <c r="A19" s="69" t="s">
        <v>137</v>
      </c>
      <c r="B19" s="137">
        <v>98813</v>
      </c>
      <c r="C19" s="137">
        <v>75661</v>
      </c>
      <c r="D19" s="137">
        <v>3634</v>
      </c>
      <c r="E19" s="137">
        <v>16</v>
      </c>
      <c r="F19" s="137">
        <v>18600</v>
      </c>
      <c r="G19" s="137">
        <v>902</v>
      </c>
    </row>
    <row r="20" spans="1:7" ht="24" customHeight="1">
      <c r="A20" s="69" t="s">
        <v>40</v>
      </c>
      <c r="B20" s="138">
        <v>100</v>
      </c>
      <c r="C20" s="139">
        <v>76.6</v>
      </c>
      <c r="D20" s="139">
        <v>3.7</v>
      </c>
      <c r="E20" s="139">
        <v>0</v>
      </c>
      <c r="F20" s="139">
        <v>18.8</v>
      </c>
      <c r="G20" s="139">
        <v>0.9</v>
      </c>
    </row>
    <row r="21" spans="1:7" ht="24" customHeight="1">
      <c r="A21" s="69" t="s">
        <v>340</v>
      </c>
      <c r="B21" s="140">
        <v>16366</v>
      </c>
      <c r="C21" s="140">
        <v>13163</v>
      </c>
      <c r="D21" s="140">
        <v>733</v>
      </c>
      <c r="E21" s="140">
        <v>1</v>
      </c>
      <c r="F21" s="140">
        <v>1781</v>
      </c>
      <c r="G21" s="140">
        <v>1781</v>
      </c>
    </row>
    <row r="22" spans="1:7" ht="24" customHeight="1">
      <c r="A22" s="69" t="s">
        <v>40</v>
      </c>
      <c r="B22" s="141">
        <v>100</v>
      </c>
      <c r="C22" s="141">
        <v>80.4</v>
      </c>
      <c r="D22" s="141">
        <v>4.5</v>
      </c>
      <c r="E22" s="141">
        <v>0</v>
      </c>
      <c r="F22" s="141">
        <v>10.9</v>
      </c>
      <c r="G22" s="141">
        <v>4.2</v>
      </c>
    </row>
    <row r="23" spans="1:7" ht="27.75" customHeight="1">
      <c r="A23" s="69" t="s">
        <v>43</v>
      </c>
      <c r="B23" s="140">
        <v>165630</v>
      </c>
      <c r="C23" s="140">
        <v>173976</v>
      </c>
      <c r="D23" s="140">
        <v>201779</v>
      </c>
      <c r="E23" s="140">
        <v>102000</v>
      </c>
      <c r="F23" s="140">
        <v>95753</v>
      </c>
      <c r="G23" s="140">
        <v>761953</v>
      </c>
    </row>
    <row r="24" spans="1:7" ht="24" customHeight="1">
      <c r="A24" s="38"/>
      <c r="B24" s="231" t="s">
        <v>433</v>
      </c>
      <c r="C24" s="230"/>
      <c r="D24" s="230"/>
      <c r="E24" s="230"/>
      <c r="F24" s="230"/>
      <c r="G24" s="230"/>
    </row>
    <row r="25" spans="1:7" ht="24" customHeight="1">
      <c r="A25" s="69" t="s">
        <v>137</v>
      </c>
      <c r="B25" s="137">
        <v>97982</v>
      </c>
      <c r="C25" s="137">
        <v>74809</v>
      </c>
      <c r="D25" s="137">
        <v>3461</v>
      </c>
      <c r="E25" s="137">
        <v>17</v>
      </c>
      <c r="F25" s="137">
        <v>18889</v>
      </c>
      <c r="G25" s="137">
        <v>806</v>
      </c>
    </row>
    <row r="26" spans="1:7" ht="24" customHeight="1">
      <c r="A26" s="69" t="s">
        <v>40</v>
      </c>
      <c r="B26" s="138">
        <v>100</v>
      </c>
      <c r="C26" s="139">
        <v>76.4</v>
      </c>
      <c r="D26" s="139">
        <v>3.5</v>
      </c>
      <c r="E26" s="139">
        <v>0</v>
      </c>
      <c r="F26" s="139">
        <v>19.3</v>
      </c>
      <c r="G26" s="139">
        <v>0.8</v>
      </c>
    </row>
    <row r="27" spans="1:7" ht="24" customHeight="1">
      <c r="A27" s="69" t="s">
        <v>340</v>
      </c>
      <c r="B27" s="140">
        <v>15067</v>
      </c>
      <c r="C27" s="140">
        <v>12163</v>
      </c>
      <c r="D27" s="140">
        <v>699</v>
      </c>
      <c r="E27" s="140">
        <v>3</v>
      </c>
      <c r="F27" s="140">
        <v>1692</v>
      </c>
      <c r="G27" s="140">
        <v>509</v>
      </c>
    </row>
    <row r="28" spans="1:7" ht="24" customHeight="1">
      <c r="A28" s="69" t="s">
        <v>40</v>
      </c>
      <c r="B28" s="141">
        <v>100</v>
      </c>
      <c r="C28" s="141">
        <v>80.8</v>
      </c>
      <c r="D28" s="141">
        <v>4.6</v>
      </c>
      <c r="E28" s="141">
        <v>0</v>
      </c>
      <c r="F28" s="141">
        <v>11.2</v>
      </c>
      <c r="G28" s="141">
        <v>3.4</v>
      </c>
    </row>
    <row r="29" spans="1:7" ht="27.75" customHeight="1">
      <c r="A29" s="69" t="s">
        <v>43</v>
      </c>
      <c r="B29" s="140">
        <v>153769</v>
      </c>
      <c r="C29" s="140">
        <v>162588</v>
      </c>
      <c r="D29" s="140">
        <v>202061</v>
      </c>
      <c r="E29" s="140">
        <v>158941</v>
      </c>
      <c r="F29" s="140">
        <v>89582</v>
      </c>
      <c r="G29" s="140">
        <v>632100</v>
      </c>
    </row>
    <row r="30" spans="1:7" ht="24" customHeight="1">
      <c r="A30" s="38"/>
      <c r="B30" s="230" t="s">
        <v>455</v>
      </c>
      <c r="C30" s="230"/>
      <c r="D30" s="230"/>
      <c r="E30" s="230"/>
      <c r="F30" s="230"/>
      <c r="G30" s="230"/>
    </row>
    <row r="31" spans="1:7" ht="24" customHeight="1">
      <c r="A31" s="69" t="s">
        <v>137</v>
      </c>
      <c r="B31" s="137">
        <v>97935</v>
      </c>
      <c r="C31" s="137">
        <v>74213</v>
      </c>
      <c r="D31" s="137">
        <v>3455</v>
      </c>
      <c r="E31" s="137">
        <v>16</v>
      </c>
      <c r="F31" s="137">
        <v>19300</v>
      </c>
      <c r="G31" s="137">
        <v>951</v>
      </c>
    </row>
    <row r="32" spans="1:7" ht="24" customHeight="1">
      <c r="A32" s="69" t="s">
        <v>40</v>
      </c>
      <c r="B32" s="138">
        <v>100</v>
      </c>
      <c r="C32" s="139">
        <v>75.8</v>
      </c>
      <c r="D32" s="139">
        <v>3.5</v>
      </c>
      <c r="E32" s="139">
        <v>0</v>
      </c>
      <c r="F32" s="139">
        <v>19.7</v>
      </c>
      <c r="G32" s="139">
        <v>1</v>
      </c>
    </row>
    <row r="33" spans="1:7" ht="24" customHeight="1">
      <c r="A33" s="69" t="s">
        <v>340</v>
      </c>
      <c r="B33" s="140">
        <v>14769</v>
      </c>
      <c r="C33" s="140">
        <v>11915</v>
      </c>
      <c r="D33" s="140">
        <v>703</v>
      </c>
      <c r="E33" s="140">
        <v>2</v>
      </c>
      <c r="F33" s="140">
        <v>1665</v>
      </c>
      <c r="G33" s="140">
        <v>495</v>
      </c>
    </row>
    <row r="34" spans="1:7" ht="24" customHeight="1">
      <c r="A34" s="69" t="s">
        <v>40</v>
      </c>
      <c r="B34" s="141">
        <v>100</v>
      </c>
      <c r="C34" s="141">
        <v>80.6</v>
      </c>
      <c r="D34" s="141">
        <v>4.8</v>
      </c>
      <c r="E34" s="141">
        <v>0</v>
      </c>
      <c r="F34" s="141">
        <v>11.2</v>
      </c>
      <c r="G34" s="141">
        <v>3.4</v>
      </c>
    </row>
    <row r="35" spans="1:7" ht="26.25" customHeight="1">
      <c r="A35" s="69" t="s">
        <v>43</v>
      </c>
      <c r="B35" s="140">
        <v>150807</v>
      </c>
      <c r="C35" s="140">
        <v>160546</v>
      </c>
      <c r="D35" s="140">
        <v>203428</v>
      </c>
      <c r="E35" s="140">
        <v>97000</v>
      </c>
      <c r="F35" s="140">
        <v>85761</v>
      </c>
      <c r="G35" s="140">
        <v>520627</v>
      </c>
    </row>
    <row r="36" spans="1:7" ht="22.5" customHeight="1">
      <c r="A36" s="16" t="s">
        <v>30</v>
      </c>
      <c r="B36" s="16"/>
      <c r="C36" s="16"/>
      <c r="D36" s="16"/>
      <c r="E36" s="16"/>
      <c r="F36" s="16"/>
      <c r="G36" s="16"/>
    </row>
    <row r="41" ht="13.5"/>
    <row r="47" ht="13.5"/>
    <row r="48" ht="13.5"/>
  </sheetData>
  <sheetProtection/>
  <mergeCells count="6">
    <mergeCell ref="B30:G30"/>
    <mergeCell ref="A2:G2"/>
    <mergeCell ref="B18:G18"/>
    <mergeCell ref="B6:G6"/>
    <mergeCell ref="B12:G12"/>
    <mergeCell ref="B24:G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25390625" style="9" customWidth="1"/>
    <col min="2" max="7" width="15.75390625" style="9" customWidth="1"/>
    <col min="8" max="16384" width="6.625" style="9" customWidth="1"/>
  </cols>
  <sheetData>
    <row r="1" s="8" customFormat="1" ht="18" customHeight="1">
      <c r="A1" s="8" t="s">
        <v>365</v>
      </c>
    </row>
    <row r="2" spans="1:7" s="21" customFormat="1" ht="24" customHeight="1">
      <c r="A2" s="199" t="s">
        <v>345</v>
      </c>
      <c r="B2" s="199"/>
      <c r="C2" s="199"/>
      <c r="D2" s="199"/>
      <c r="E2" s="199"/>
      <c r="F2" s="199"/>
      <c r="G2" s="199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8" s="21" customFormat="1" ht="18" customHeight="1">
      <c r="A4" s="16" t="s">
        <v>243</v>
      </c>
      <c r="B4" s="16"/>
      <c r="C4" s="16"/>
      <c r="D4" s="16"/>
      <c r="E4" s="16"/>
      <c r="F4" s="16"/>
      <c r="G4" s="16"/>
      <c r="H4" s="22"/>
    </row>
    <row r="5" spans="1:8" s="16" customFormat="1" ht="18" customHeight="1">
      <c r="A5" s="200" t="s">
        <v>57</v>
      </c>
      <c r="B5" s="202" t="s">
        <v>55</v>
      </c>
      <c r="C5" s="203"/>
      <c r="D5" s="203"/>
      <c r="E5" s="202" t="s">
        <v>54</v>
      </c>
      <c r="F5" s="203"/>
      <c r="G5" s="204"/>
      <c r="H5" s="17"/>
    </row>
    <row r="6" spans="1:8" s="16" customFormat="1" ht="18" customHeight="1" thickBot="1">
      <c r="A6" s="201"/>
      <c r="B6" s="35" t="s">
        <v>56</v>
      </c>
      <c r="C6" s="35" t="s">
        <v>52</v>
      </c>
      <c r="D6" s="45" t="s">
        <v>53</v>
      </c>
      <c r="E6" s="35" t="s">
        <v>56</v>
      </c>
      <c r="F6" s="35" t="s">
        <v>52</v>
      </c>
      <c r="G6" s="35" t="s">
        <v>53</v>
      </c>
      <c r="H6" s="17"/>
    </row>
    <row r="7" spans="1:7" s="21" customFormat="1" ht="18" customHeight="1" thickTop="1">
      <c r="A7" s="40" t="s">
        <v>253</v>
      </c>
      <c r="B7" s="39">
        <v>15946333</v>
      </c>
      <c r="C7" s="39">
        <v>12477409</v>
      </c>
      <c r="D7" s="39">
        <v>3468924</v>
      </c>
      <c r="E7" s="39">
        <v>15323588</v>
      </c>
      <c r="F7" s="39">
        <v>11862267</v>
      </c>
      <c r="G7" s="39">
        <v>3461321</v>
      </c>
    </row>
    <row r="8" spans="1:7" s="21" customFormat="1" ht="18" customHeight="1">
      <c r="A8" s="40" t="s">
        <v>254</v>
      </c>
      <c r="B8" s="39">
        <v>21864319</v>
      </c>
      <c r="C8" s="39">
        <v>18650720</v>
      </c>
      <c r="D8" s="39">
        <v>3213599</v>
      </c>
      <c r="E8" s="39">
        <v>21343368</v>
      </c>
      <c r="F8" s="39">
        <v>18320088</v>
      </c>
      <c r="G8" s="39">
        <v>3023280</v>
      </c>
    </row>
    <row r="9" spans="1:7" s="21" customFormat="1" ht="18" customHeight="1">
      <c r="A9" s="40" t="s">
        <v>255</v>
      </c>
      <c r="B9" s="39">
        <v>25207607</v>
      </c>
      <c r="C9" s="39">
        <v>20800095</v>
      </c>
      <c r="D9" s="39">
        <v>4407512</v>
      </c>
      <c r="E9" s="39">
        <v>24795844</v>
      </c>
      <c r="F9" s="39">
        <v>20655300</v>
      </c>
      <c r="G9" s="39">
        <v>4140544</v>
      </c>
    </row>
    <row r="10" spans="1:7" s="21" customFormat="1" ht="18" customHeight="1">
      <c r="A10" s="40" t="s">
        <v>256</v>
      </c>
      <c r="B10" s="39">
        <v>28786561</v>
      </c>
      <c r="C10" s="39">
        <v>23402187</v>
      </c>
      <c r="D10" s="39">
        <v>5384374</v>
      </c>
      <c r="E10" s="39">
        <v>28486216</v>
      </c>
      <c r="F10" s="39">
        <v>23394583</v>
      </c>
      <c r="G10" s="39">
        <v>5091633</v>
      </c>
    </row>
    <row r="11" spans="1:7" s="21" customFormat="1" ht="18" customHeight="1">
      <c r="A11" s="40" t="s">
        <v>257</v>
      </c>
      <c r="B11" s="39">
        <v>29287340</v>
      </c>
      <c r="C11" s="39">
        <v>23906483</v>
      </c>
      <c r="D11" s="39">
        <v>5380857</v>
      </c>
      <c r="E11" s="39">
        <v>29041048</v>
      </c>
      <c r="F11" s="39">
        <v>23768090</v>
      </c>
      <c r="G11" s="39">
        <v>5272958</v>
      </c>
    </row>
    <row r="12" spans="1:7" s="21" customFormat="1" ht="18" customHeight="1">
      <c r="A12" s="40" t="s">
        <v>258</v>
      </c>
      <c r="B12" s="39">
        <v>34683438</v>
      </c>
      <c r="C12" s="39">
        <v>29251740</v>
      </c>
      <c r="D12" s="39">
        <v>5431698</v>
      </c>
      <c r="E12" s="39">
        <v>33956211</v>
      </c>
      <c r="F12" s="39">
        <v>28624081</v>
      </c>
      <c r="G12" s="39">
        <v>5332130</v>
      </c>
    </row>
    <row r="13" spans="1:7" s="21" customFormat="1" ht="18" customHeight="1">
      <c r="A13" s="40" t="s">
        <v>259</v>
      </c>
      <c r="B13" s="39">
        <v>38060866</v>
      </c>
      <c r="C13" s="39">
        <v>31277764</v>
      </c>
      <c r="D13" s="39">
        <v>6783102</v>
      </c>
      <c r="E13" s="39">
        <v>36832956</v>
      </c>
      <c r="F13" s="39">
        <v>30179443</v>
      </c>
      <c r="G13" s="39">
        <v>6653513</v>
      </c>
    </row>
    <row r="14" spans="1:7" s="21" customFormat="1" ht="18" customHeight="1">
      <c r="A14" s="40" t="s">
        <v>260</v>
      </c>
      <c r="B14" s="39">
        <v>45451125</v>
      </c>
      <c r="C14" s="39">
        <v>36475131</v>
      </c>
      <c r="D14" s="39">
        <v>8975994</v>
      </c>
      <c r="E14" s="39">
        <v>44804391</v>
      </c>
      <c r="F14" s="39">
        <v>36080935</v>
      </c>
      <c r="G14" s="39">
        <v>8723456</v>
      </c>
    </row>
    <row r="15" spans="1:7" s="21" customFormat="1" ht="18" customHeight="1">
      <c r="A15" s="40" t="s">
        <v>261</v>
      </c>
      <c r="B15" s="39">
        <v>45631828</v>
      </c>
      <c r="C15" s="39">
        <v>34251908</v>
      </c>
      <c r="D15" s="39">
        <v>11379920</v>
      </c>
      <c r="E15" s="39">
        <v>44745369</v>
      </c>
      <c r="F15" s="39">
        <v>33688173</v>
      </c>
      <c r="G15" s="39">
        <v>11057196</v>
      </c>
    </row>
    <row r="16" spans="1:7" s="21" customFormat="1" ht="18" customHeight="1">
      <c r="A16" s="40" t="s">
        <v>262</v>
      </c>
      <c r="B16" s="39">
        <v>46463468</v>
      </c>
      <c r="C16" s="39">
        <v>34718536</v>
      </c>
      <c r="D16" s="39">
        <v>11744932</v>
      </c>
      <c r="E16" s="39">
        <v>44455940</v>
      </c>
      <c r="F16" s="39">
        <v>33077220</v>
      </c>
      <c r="G16" s="39">
        <v>11378720</v>
      </c>
    </row>
    <row r="17" spans="1:7" s="21" customFormat="1" ht="18" customHeight="1">
      <c r="A17" s="40" t="s">
        <v>263</v>
      </c>
      <c r="B17" s="39">
        <v>57577005</v>
      </c>
      <c r="C17" s="39">
        <v>41806149</v>
      </c>
      <c r="D17" s="39">
        <v>15770856</v>
      </c>
      <c r="E17" s="39">
        <v>55837921</v>
      </c>
      <c r="F17" s="39">
        <v>40502921</v>
      </c>
      <c r="G17" s="39">
        <v>15335000</v>
      </c>
    </row>
    <row r="18" spans="1:7" s="21" customFormat="1" ht="18" customHeight="1">
      <c r="A18" s="40" t="s">
        <v>264</v>
      </c>
      <c r="B18" s="39">
        <v>53481722</v>
      </c>
      <c r="C18" s="39">
        <v>37266957</v>
      </c>
      <c r="D18" s="39">
        <v>16214765</v>
      </c>
      <c r="E18" s="39">
        <v>50347455</v>
      </c>
      <c r="F18" s="39">
        <v>34852131</v>
      </c>
      <c r="G18" s="39">
        <v>15495324</v>
      </c>
    </row>
    <row r="19" spans="1:7" s="21" customFormat="1" ht="18" customHeight="1">
      <c r="A19" s="40" t="s">
        <v>265</v>
      </c>
      <c r="B19" s="39">
        <v>61182403</v>
      </c>
      <c r="C19" s="39">
        <v>42972642</v>
      </c>
      <c r="D19" s="39">
        <v>18209761</v>
      </c>
      <c r="E19" s="39">
        <v>57888853</v>
      </c>
      <c r="F19" s="39">
        <v>40107732</v>
      </c>
      <c r="G19" s="39">
        <v>17781121</v>
      </c>
    </row>
    <row r="20" spans="1:7" s="21" customFormat="1" ht="18" customHeight="1">
      <c r="A20" s="40" t="s">
        <v>266</v>
      </c>
      <c r="B20" s="39">
        <v>70797437</v>
      </c>
      <c r="C20" s="39">
        <v>47861552</v>
      </c>
      <c r="D20" s="39">
        <v>22935885</v>
      </c>
      <c r="E20" s="39">
        <v>68177432</v>
      </c>
      <c r="F20" s="39">
        <v>45357515</v>
      </c>
      <c r="G20" s="39">
        <v>22819917</v>
      </c>
    </row>
    <row r="21" spans="1:7" s="21" customFormat="1" ht="18" customHeight="1">
      <c r="A21" s="40" t="s">
        <v>267</v>
      </c>
      <c r="B21" s="39">
        <v>75284217</v>
      </c>
      <c r="C21" s="39">
        <v>48359500</v>
      </c>
      <c r="D21" s="39">
        <v>26924717</v>
      </c>
      <c r="E21" s="39">
        <v>72785708</v>
      </c>
      <c r="F21" s="39">
        <v>46227321</v>
      </c>
      <c r="G21" s="39">
        <v>26558387</v>
      </c>
    </row>
    <row r="22" spans="1:7" s="21" customFormat="1" ht="18" customHeight="1">
      <c r="A22" s="40" t="s">
        <v>268</v>
      </c>
      <c r="B22" s="39">
        <v>81377649</v>
      </c>
      <c r="C22" s="39">
        <v>50828630</v>
      </c>
      <c r="D22" s="39">
        <v>30549019</v>
      </c>
      <c r="E22" s="39">
        <v>78808495</v>
      </c>
      <c r="F22" s="39">
        <v>49183217</v>
      </c>
      <c r="G22" s="39">
        <v>29625278</v>
      </c>
    </row>
    <row r="23" spans="1:7" s="21" customFormat="1" ht="18" customHeight="1">
      <c r="A23" s="40" t="s">
        <v>293</v>
      </c>
      <c r="B23" s="39">
        <v>86272723</v>
      </c>
      <c r="C23" s="39">
        <v>54172717</v>
      </c>
      <c r="D23" s="39">
        <v>32100006</v>
      </c>
      <c r="E23" s="39">
        <v>83624343</v>
      </c>
      <c r="F23" s="39">
        <v>52279937</v>
      </c>
      <c r="G23" s="39">
        <v>31344406</v>
      </c>
    </row>
    <row r="24" spans="1:7" s="21" customFormat="1" ht="18" customHeight="1">
      <c r="A24" s="40" t="s">
        <v>294</v>
      </c>
      <c r="B24" s="39">
        <v>89624952</v>
      </c>
      <c r="C24" s="39">
        <v>60342586</v>
      </c>
      <c r="D24" s="39">
        <v>29282366</v>
      </c>
      <c r="E24" s="39">
        <v>85816185</v>
      </c>
      <c r="F24" s="39">
        <v>58105299</v>
      </c>
      <c r="G24" s="39">
        <v>27710886</v>
      </c>
    </row>
    <row r="25" spans="1:7" s="21" customFormat="1" ht="18" customHeight="1">
      <c r="A25" s="40" t="s">
        <v>269</v>
      </c>
      <c r="B25" s="39">
        <v>102691479</v>
      </c>
      <c r="C25" s="39">
        <v>67333869</v>
      </c>
      <c r="D25" s="39">
        <v>35357610</v>
      </c>
      <c r="E25" s="39">
        <v>98396039</v>
      </c>
      <c r="F25" s="39">
        <v>64668869</v>
      </c>
      <c r="G25" s="39">
        <v>33727170</v>
      </c>
    </row>
    <row r="26" spans="1:7" s="21" customFormat="1" ht="18" customHeight="1">
      <c r="A26" s="40" t="s">
        <v>270</v>
      </c>
      <c r="B26" s="39">
        <v>126073147</v>
      </c>
      <c r="C26" s="39">
        <v>74856278</v>
      </c>
      <c r="D26" s="39">
        <v>51216869</v>
      </c>
      <c r="E26" s="39">
        <v>123188757</v>
      </c>
      <c r="F26" s="39">
        <v>73306985</v>
      </c>
      <c r="G26" s="39">
        <v>49881772</v>
      </c>
    </row>
    <row r="27" spans="1:7" s="21" customFormat="1" ht="18" customHeight="1">
      <c r="A27" s="40" t="s">
        <v>271</v>
      </c>
      <c r="B27" s="39">
        <v>120580493</v>
      </c>
      <c r="C27" s="39">
        <v>75362900</v>
      </c>
      <c r="D27" s="39">
        <v>45217593</v>
      </c>
      <c r="E27" s="39">
        <v>117468657</v>
      </c>
      <c r="F27" s="39">
        <v>74012382</v>
      </c>
      <c r="G27" s="39">
        <v>43456275</v>
      </c>
    </row>
    <row r="28" spans="1:7" s="21" customFormat="1" ht="18" customHeight="1">
      <c r="A28" s="40" t="s">
        <v>272</v>
      </c>
      <c r="B28" s="39">
        <v>114474302</v>
      </c>
      <c r="C28" s="39">
        <v>76110856</v>
      </c>
      <c r="D28" s="39">
        <v>38363446</v>
      </c>
      <c r="E28" s="39">
        <v>109500986</v>
      </c>
      <c r="F28" s="39">
        <v>73497436</v>
      </c>
      <c r="G28" s="39">
        <v>36003550</v>
      </c>
    </row>
    <row r="29" spans="1:7" s="21" customFormat="1" ht="18" customHeight="1">
      <c r="A29" s="40" t="s">
        <v>273</v>
      </c>
      <c r="B29" s="39">
        <v>139373531</v>
      </c>
      <c r="C29" s="39">
        <v>100377536</v>
      </c>
      <c r="D29" s="39">
        <v>38995995</v>
      </c>
      <c r="E29" s="39">
        <v>135589591</v>
      </c>
      <c r="F29" s="39">
        <v>97327724</v>
      </c>
      <c r="G29" s="39">
        <v>38261867</v>
      </c>
    </row>
    <row r="30" spans="1:7" s="21" customFormat="1" ht="18" customHeight="1">
      <c r="A30" s="40" t="s">
        <v>274</v>
      </c>
      <c r="B30" s="39">
        <v>119172843</v>
      </c>
      <c r="C30" s="39">
        <v>83359159</v>
      </c>
      <c r="D30" s="39">
        <v>35813684</v>
      </c>
      <c r="E30" s="39">
        <v>113754644</v>
      </c>
      <c r="F30" s="39">
        <v>78351333</v>
      </c>
      <c r="G30" s="39">
        <v>35403311</v>
      </c>
    </row>
    <row r="31" spans="1:7" s="21" customFormat="1" ht="18" customHeight="1">
      <c r="A31" s="40" t="s">
        <v>275</v>
      </c>
      <c r="B31" s="39">
        <v>119897462</v>
      </c>
      <c r="C31" s="39">
        <v>82103847</v>
      </c>
      <c r="D31" s="39">
        <v>37793615</v>
      </c>
      <c r="E31" s="39">
        <v>114801097</v>
      </c>
      <c r="F31" s="39">
        <v>77969065</v>
      </c>
      <c r="G31" s="39">
        <v>36832032</v>
      </c>
    </row>
    <row r="32" spans="1:7" s="21" customFormat="1" ht="18" customHeight="1">
      <c r="A32" s="40" t="s">
        <v>295</v>
      </c>
      <c r="B32" s="39">
        <v>123716015</v>
      </c>
      <c r="C32" s="39">
        <v>86331356</v>
      </c>
      <c r="D32" s="39">
        <v>37384659</v>
      </c>
      <c r="E32" s="39">
        <v>119119956</v>
      </c>
      <c r="F32" s="39">
        <v>82803624</v>
      </c>
      <c r="G32" s="39">
        <v>36316332</v>
      </c>
    </row>
    <row r="33" spans="1:7" s="21" customFormat="1" ht="18" customHeight="1">
      <c r="A33" s="40" t="s">
        <v>296</v>
      </c>
      <c r="B33" s="39">
        <v>129785625</v>
      </c>
      <c r="C33" s="39">
        <v>86474405</v>
      </c>
      <c r="D33" s="39">
        <v>43311220</v>
      </c>
      <c r="E33" s="39">
        <v>126813508</v>
      </c>
      <c r="F33" s="39">
        <v>85278265</v>
      </c>
      <c r="G33" s="39">
        <v>41535243</v>
      </c>
    </row>
    <row r="34" spans="1:7" s="21" customFormat="1" ht="18" customHeight="1">
      <c r="A34" s="40" t="s">
        <v>297</v>
      </c>
      <c r="B34" s="39">
        <v>127887463</v>
      </c>
      <c r="C34" s="39">
        <v>77760455</v>
      </c>
      <c r="D34" s="39">
        <v>50127008</v>
      </c>
      <c r="E34" s="39">
        <v>125222954</v>
      </c>
      <c r="F34" s="39">
        <v>76011237</v>
      </c>
      <c r="G34" s="39">
        <v>49211717</v>
      </c>
    </row>
    <row r="35" spans="1:7" s="21" customFormat="1" ht="18" customHeight="1">
      <c r="A35" s="40" t="s">
        <v>298</v>
      </c>
      <c r="B35" s="39">
        <v>123894623</v>
      </c>
      <c r="C35" s="39">
        <v>79289066</v>
      </c>
      <c r="D35" s="39">
        <v>44605557</v>
      </c>
      <c r="E35" s="39">
        <v>122062642</v>
      </c>
      <c r="F35" s="39">
        <v>77632830</v>
      </c>
      <c r="G35" s="39">
        <v>44429812</v>
      </c>
    </row>
    <row r="36" spans="1:7" s="21" customFormat="1" ht="18" customHeight="1">
      <c r="A36" s="40" t="s">
        <v>288</v>
      </c>
      <c r="B36" s="39">
        <v>118222854</v>
      </c>
      <c r="C36" s="39">
        <v>72965002</v>
      </c>
      <c r="D36" s="39">
        <v>45257852</v>
      </c>
      <c r="E36" s="39">
        <v>116743297</v>
      </c>
      <c r="F36" s="39">
        <v>71284094</v>
      </c>
      <c r="G36" s="39">
        <v>45459203</v>
      </c>
    </row>
    <row r="37" spans="1:7" s="21" customFormat="1" ht="18" customHeight="1">
      <c r="A37" s="40" t="s">
        <v>299</v>
      </c>
      <c r="B37" s="39">
        <v>111189291</v>
      </c>
      <c r="C37" s="39">
        <v>71038330</v>
      </c>
      <c r="D37" s="39">
        <v>40150961</v>
      </c>
      <c r="E37" s="39">
        <v>110378936</v>
      </c>
      <c r="F37" s="39">
        <v>69383442</v>
      </c>
      <c r="G37" s="39">
        <v>40995494</v>
      </c>
    </row>
    <row r="38" spans="1:7" s="22" customFormat="1" ht="18" customHeight="1">
      <c r="A38" s="40" t="s">
        <v>333</v>
      </c>
      <c r="B38" s="39">
        <f>SUM(C38:D38)</f>
        <v>117474008</v>
      </c>
      <c r="C38" s="39">
        <v>73865277</v>
      </c>
      <c r="D38" s="39">
        <v>43608731</v>
      </c>
      <c r="E38" s="39">
        <f>SUM(F38:G38)</f>
        <v>117939362</v>
      </c>
      <c r="F38" s="39">
        <v>72949622</v>
      </c>
      <c r="G38" s="39">
        <v>44989740</v>
      </c>
    </row>
    <row r="39" spans="1:7" s="22" customFormat="1" ht="18" customHeight="1">
      <c r="A39" s="40" t="s">
        <v>356</v>
      </c>
      <c r="B39" s="39">
        <v>111065976</v>
      </c>
      <c r="C39" s="39">
        <v>65095078</v>
      </c>
      <c r="D39" s="39">
        <v>45970898</v>
      </c>
      <c r="E39" s="39">
        <v>110959992</v>
      </c>
      <c r="F39" s="39">
        <v>64048974</v>
      </c>
      <c r="G39" s="39">
        <v>46911018</v>
      </c>
    </row>
    <row r="40" spans="1:7" s="22" customFormat="1" ht="18" customHeight="1">
      <c r="A40" s="40" t="s">
        <v>368</v>
      </c>
      <c r="B40" s="39">
        <v>117004488</v>
      </c>
      <c r="C40" s="39">
        <v>70020983</v>
      </c>
      <c r="D40" s="39">
        <v>46983505</v>
      </c>
      <c r="E40" s="39">
        <v>115986902</v>
      </c>
      <c r="F40" s="39">
        <v>68672896</v>
      </c>
      <c r="G40" s="39">
        <v>47314006</v>
      </c>
    </row>
    <row r="41" spans="1:7" s="22" customFormat="1" ht="18" customHeight="1">
      <c r="A41" s="40" t="s">
        <v>380</v>
      </c>
      <c r="B41" s="39">
        <v>112574585</v>
      </c>
      <c r="C41" s="39">
        <v>65583869</v>
      </c>
      <c r="D41" s="39">
        <v>46990716</v>
      </c>
      <c r="E41" s="39">
        <v>112302659</v>
      </c>
      <c r="F41" s="39">
        <v>64617256</v>
      </c>
      <c r="G41" s="39">
        <v>47685403</v>
      </c>
    </row>
    <row r="42" spans="1:7" s="22" customFormat="1" ht="18" customHeight="1">
      <c r="A42" s="40" t="s">
        <v>388</v>
      </c>
      <c r="B42" s="100">
        <v>100858356</v>
      </c>
      <c r="C42" s="101">
        <v>64991791</v>
      </c>
      <c r="D42" s="101">
        <v>35866565</v>
      </c>
      <c r="E42" s="101">
        <v>100445611</v>
      </c>
      <c r="F42" s="101">
        <v>64154234</v>
      </c>
      <c r="G42" s="101">
        <v>36291377</v>
      </c>
    </row>
    <row r="43" spans="1:7" s="22" customFormat="1" ht="18" customHeight="1">
      <c r="A43" s="176" t="s">
        <v>424</v>
      </c>
      <c r="B43" s="101">
        <v>107840942</v>
      </c>
      <c r="C43" s="101">
        <v>70160835</v>
      </c>
      <c r="D43" s="101">
        <v>37680107</v>
      </c>
      <c r="E43" s="101">
        <v>107115903</v>
      </c>
      <c r="F43" s="101">
        <v>69036458</v>
      </c>
      <c r="G43" s="101">
        <v>38079445</v>
      </c>
    </row>
    <row r="44" spans="1:7" s="22" customFormat="1" ht="18" customHeight="1">
      <c r="A44" s="40" t="s">
        <v>426</v>
      </c>
      <c r="B44" s="101">
        <v>112139413</v>
      </c>
      <c r="C44" s="101">
        <v>72925040</v>
      </c>
      <c r="D44" s="101">
        <v>39214372</v>
      </c>
      <c r="E44" s="101">
        <v>111168567</v>
      </c>
      <c r="F44" s="101">
        <v>71475785</v>
      </c>
      <c r="G44" s="101">
        <v>39692782</v>
      </c>
    </row>
    <row r="45" spans="1:7" s="22" customFormat="1" ht="18" customHeight="1">
      <c r="A45" s="176" t="s">
        <v>448</v>
      </c>
      <c r="B45" s="101">
        <v>110181159</v>
      </c>
      <c r="C45" s="101">
        <v>69440666</v>
      </c>
      <c r="D45" s="101">
        <v>40740494</v>
      </c>
      <c r="E45" s="101">
        <v>110134399</v>
      </c>
      <c r="F45" s="101">
        <v>68440403</v>
      </c>
      <c r="G45" s="101">
        <v>41693996</v>
      </c>
    </row>
    <row r="46" spans="1:7" s="22" customFormat="1" ht="18" customHeight="1">
      <c r="A46" s="193" t="s">
        <v>461</v>
      </c>
      <c r="B46" s="194"/>
      <c r="C46" s="194"/>
      <c r="D46" s="194"/>
      <c r="E46" s="194"/>
      <c r="F46" s="194"/>
      <c r="G46" s="194"/>
    </row>
    <row r="47" spans="1:7" s="21" customFormat="1" ht="18" customHeight="1">
      <c r="A47" s="16" t="s">
        <v>140</v>
      </c>
      <c r="B47" s="16"/>
      <c r="C47" s="16"/>
      <c r="D47" s="16"/>
      <c r="E47" s="16"/>
      <c r="F47" s="16"/>
      <c r="G47" s="16"/>
    </row>
  </sheetData>
  <sheetProtection/>
  <mergeCells count="4">
    <mergeCell ref="A2:G2"/>
    <mergeCell ref="A5:A6"/>
    <mergeCell ref="B5:D5"/>
    <mergeCell ref="E5:G5"/>
  </mergeCells>
  <printOptions/>
  <pageMargins left="0.37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5.75390625" style="9" customWidth="1"/>
    <col min="2" max="6" width="15.75390625" style="9" customWidth="1"/>
    <col min="7" max="7" width="15.75390625" style="9" bestFit="1" customWidth="1"/>
    <col min="8" max="16384" width="6.75390625" style="9" customWidth="1"/>
  </cols>
  <sheetData>
    <row r="1" ht="18" customHeight="1">
      <c r="A1" s="9" t="s">
        <v>366</v>
      </c>
    </row>
    <row r="2" spans="1:6" s="21" customFormat="1" ht="27" customHeight="1">
      <c r="A2" s="199" t="s">
        <v>60</v>
      </c>
      <c r="B2" s="199"/>
      <c r="C2" s="199"/>
      <c r="D2" s="199"/>
      <c r="E2" s="199"/>
      <c r="F2" s="199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16" t="s">
        <v>283</v>
      </c>
      <c r="B4" s="17"/>
      <c r="C4" s="17"/>
      <c r="D4" s="17"/>
      <c r="E4" s="17"/>
      <c r="F4" s="17"/>
    </row>
    <row r="5" spans="1:6" s="16" customFormat="1" ht="24" customHeight="1" thickBot="1">
      <c r="A5" s="44" t="s">
        <v>58</v>
      </c>
      <c r="B5" s="35" t="s">
        <v>382</v>
      </c>
      <c r="C5" s="102" t="s">
        <v>389</v>
      </c>
      <c r="D5" s="35" t="s">
        <v>403</v>
      </c>
      <c r="E5" s="102" t="s">
        <v>427</v>
      </c>
      <c r="F5" s="35" t="s">
        <v>449</v>
      </c>
    </row>
    <row r="6" spans="1:6" s="21" customFormat="1" ht="22.5" customHeight="1" thickTop="1">
      <c r="A6" s="25" t="s">
        <v>150</v>
      </c>
      <c r="B6" s="147">
        <v>126859097</v>
      </c>
      <c r="C6" s="147">
        <v>127077450</v>
      </c>
      <c r="D6" s="147">
        <v>133172577</v>
      </c>
      <c r="E6" s="147">
        <v>137355707</v>
      </c>
      <c r="F6" s="147">
        <v>136838832</v>
      </c>
    </row>
    <row r="7" spans="1:6" s="21" customFormat="1" ht="18" customHeight="1">
      <c r="A7" s="65"/>
      <c r="B7" s="149"/>
      <c r="C7" s="148"/>
      <c r="D7" s="148"/>
      <c r="E7" s="148"/>
      <c r="F7" s="148"/>
    </row>
    <row r="8" spans="1:6" s="21" customFormat="1" ht="22.5" customHeight="1">
      <c r="A8" s="43" t="s">
        <v>141</v>
      </c>
      <c r="B8" s="151">
        <v>63395000</v>
      </c>
      <c r="C8" s="150">
        <v>64300000</v>
      </c>
      <c r="D8" s="150">
        <v>67400000</v>
      </c>
      <c r="E8" s="150">
        <v>68300000</v>
      </c>
      <c r="F8" s="150">
        <v>67020000</v>
      </c>
    </row>
    <row r="9" spans="1:6" s="21" customFormat="1" ht="22.5" customHeight="1">
      <c r="A9" s="36" t="s">
        <v>142</v>
      </c>
      <c r="B9" s="152">
        <v>37647100</v>
      </c>
      <c r="C9" s="152">
        <v>36845000</v>
      </c>
      <c r="D9" s="152">
        <v>38974800</v>
      </c>
      <c r="E9" s="152">
        <v>40953626</v>
      </c>
      <c r="F9" s="152">
        <v>42944637</v>
      </c>
    </row>
    <row r="10" spans="1:6" s="21" customFormat="1" ht="22.5" customHeight="1">
      <c r="A10" s="36" t="s">
        <v>143</v>
      </c>
      <c r="B10" s="152">
        <v>19584800</v>
      </c>
      <c r="C10" s="107">
        <v>20494800</v>
      </c>
      <c r="D10" s="107">
        <v>20831800</v>
      </c>
      <c r="E10" s="107">
        <v>21895200</v>
      </c>
      <c r="F10" s="107">
        <v>22220500</v>
      </c>
    </row>
    <row r="11" spans="1:6" s="21" customFormat="1" ht="22.5" customHeight="1">
      <c r="A11" s="36" t="s">
        <v>144</v>
      </c>
      <c r="B11" s="152">
        <v>118300</v>
      </c>
      <c r="C11" s="107">
        <v>118900</v>
      </c>
      <c r="D11" s="107">
        <v>125900</v>
      </c>
      <c r="E11" s="107">
        <v>121600</v>
      </c>
      <c r="F11" s="107">
        <v>122100</v>
      </c>
    </row>
    <row r="12" spans="1:6" s="21" customFormat="1" ht="22.5" customHeight="1">
      <c r="A12" s="36" t="s">
        <v>145</v>
      </c>
      <c r="B12" s="152">
        <v>69900</v>
      </c>
      <c r="C12" s="107">
        <v>69400</v>
      </c>
      <c r="D12" s="107">
        <v>69900</v>
      </c>
      <c r="E12" s="107">
        <v>81700</v>
      </c>
      <c r="F12" s="107">
        <v>98300</v>
      </c>
    </row>
    <row r="13" spans="1:6" s="21" customFormat="1" ht="22.5" customHeight="1">
      <c r="A13" s="186" t="s">
        <v>434</v>
      </c>
      <c r="B13" s="152">
        <v>2837500</v>
      </c>
      <c r="C13" s="107">
        <v>39100</v>
      </c>
      <c r="D13" s="107">
        <v>13400</v>
      </c>
      <c r="E13" s="132">
        <v>0</v>
      </c>
      <c r="F13" s="132">
        <v>0</v>
      </c>
    </row>
    <row r="14" spans="1:6" s="21" customFormat="1" ht="22.5" customHeight="1">
      <c r="A14" s="36" t="s">
        <v>146</v>
      </c>
      <c r="B14" s="152">
        <v>11646700</v>
      </c>
      <c r="C14" s="107">
        <v>11458500</v>
      </c>
      <c r="D14" s="107">
        <v>11852800</v>
      </c>
      <c r="E14" s="107">
        <v>12690100</v>
      </c>
      <c r="F14" s="107">
        <v>14384100</v>
      </c>
    </row>
    <row r="15" spans="1:6" s="21" customFormat="1" ht="22.5" customHeight="1">
      <c r="A15" s="36" t="s">
        <v>244</v>
      </c>
      <c r="B15" s="152">
        <v>870000</v>
      </c>
      <c r="C15" s="107">
        <v>2184800</v>
      </c>
      <c r="D15" s="107">
        <v>3473400</v>
      </c>
      <c r="E15" s="107">
        <v>3412100</v>
      </c>
      <c r="F15" s="107">
        <v>3110400</v>
      </c>
    </row>
    <row r="16" spans="1:6" s="21" customFormat="1" ht="22.5" customHeight="1">
      <c r="A16" s="36" t="s">
        <v>383</v>
      </c>
      <c r="B16" s="152">
        <v>2519900</v>
      </c>
      <c r="C16" s="107">
        <v>2479500</v>
      </c>
      <c r="D16" s="107">
        <v>2607600</v>
      </c>
      <c r="E16" s="107">
        <v>2668700</v>
      </c>
      <c r="F16" s="107">
        <v>2876900</v>
      </c>
    </row>
    <row r="17" spans="1:6" s="21" customFormat="1" ht="22.5" customHeight="1">
      <c r="A17" s="36" t="s">
        <v>435</v>
      </c>
      <c r="B17" s="132">
        <v>0</v>
      </c>
      <c r="C17" s="132">
        <v>0</v>
      </c>
      <c r="D17" s="132">
        <v>0</v>
      </c>
      <c r="E17" s="107">
        <v>47450</v>
      </c>
      <c r="F17" s="107">
        <v>92110</v>
      </c>
    </row>
    <row r="18" spans="1:6" s="21" customFormat="1" ht="22.5" customHeight="1">
      <c r="A18" s="36" t="s">
        <v>436</v>
      </c>
      <c r="B18" s="132">
        <v>0</v>
      </c>
      <c r="C18" s="132">
        <v>0</v>
      </c>
      <c r="D18" s="132">
        <v>0</v>
      </c>
      <c r="E18" s="107">
        <v>6700</v>
      </c>
      <c r="F18" s="107">
        <v>5766</v>
      </c>
    </row>
    <row r="19" spans="1:6" s="21" customFormat="1" ht="22.5" customHeight="1">
      <c r="A19" s="36" t="s">
        <v>437</v>
      </c>
      <c r="B19" s="132">
        <v>0</v>
      </c>
      <c r="C19" s="132">
        <v>0</v>
      </c>
      <c r="D19" s="132">
        <v>0</v>
      </c>
      <c r="E19" s="107">
        <v>701</v>
      </c>
      <c r="F19" s="107">
        <v>658</v>
      </c>
    </row>
    <row r="20" spans="1:6" s="21" customFormat="1" ht="22.5" customHeight="1">
      <c r="A20" s="36" t="s">
        <v>438</v>
      </c>
      <c r="B20" s="132">
        <v>0</v>
      </c>
      <c r="C20" s="132">
        <v>0</v>
      </c>
      <c r="D20" s="132">
        <v>0</v>
      </c>
      <c r="E20" s="107">
        <v>4043</v>
      </c>
      <c r="F20" s="107">
        <v>4049</v>
      </c>
    </row>
    <row r="21" spans="1:6" s="21" customFormat="1" ht="22.5" customHeight="1">
      <c r="A21" s="36" t="s">
        <v>439</v>
      </c>
      <c r="B21" s="132">
        <v>0</v>
      </c>
      <c r="C21" s="132">
        <v>0</v>
      </c>
      <c r="D21" s="132">
        <v>0</v>
      </c>
      <c r="E21" s="107">
        <v>13637</v>
      </c>
      <c r="F21" s="107">
        <v>17786</v>
      </c>
    </row>
    <row r="22" spans="1:6" s="21" customFormat="1" ht="22.5" customHeight="1">
      <c r="A22" s="36" t="s">
        <v>440</v>
      </c>
      <c r="B22" s="132">
        <v>0</v>
      </c>
      <c r="C22" s="132">
        <v>0</v>
      </c>
      <c r="D22" s="132">
        <v>0</v>
      </c>
      <c r="E22" s="107">
        <v>3480</v>
      </c>
      <c r="F22" s="107">
        <v>4424</v>
      </c>
    </row>
    <row r="23" spans="1:6" s="21" customFormat="1" ht="22.5" customHeight="1">
      <c r="A23" s="36" t="s">
        <v>441</v>
      </c>
      <c r="B23" s="132">
        <v>0</v>
      </c>
      <c r="C23" s="132">
        <v>0</v>
      </c>
      <c r="D23" s="132">
        <v>0</v>
      </c>
      <c r="E23" s="107">
        <v>4520</v>
      </c>
      <c r="F23" s="107">
        <v>4628</v>
      </c>
    </row>
    <row r="24" spans="1:6" s="21" customFormat="1" ht="22.5" customHeight="1">
      <c r="A24" s="36" t="s">
        <v>442</v>
      </c>
      <c r="B24" s="132">
        <v>0</v>
      </c>
      <c r="C24" s="132">
        <v>0</v>
      </c>
      <c r="D24" s="132">
        <v>0</v>
      </c>
      <c r="E24" s="107">
        <v>1660</v>
      </c>
      <c r="F24" s="107">
        <v>876</v>
      </c>
    </row>
    <row r="25" spans="1:6" s="21" customFormat="1" ht="22.5" customHeight="1">
      <c r="A25" s="36" t="s">
        <v>443</v>
      </c>
      <c r="B25" s="132">
        <v>0</v>
      </c>
      <c r="C25" s="132">
        <v>0</v>
      </c>
      <c r="D25" s="132">
        <v>0</v>
      </c>
      <c r="E25" s="107">
        <v>2035</v>
      </c>
      <c r="F25" s="107">
        <v>2040</v>
      </c>
    </row>
    <row r="26" spans="1:6" s="21" customFormat="1" ht="22.5" customHeight="1">
      <c r="A26" s="36" t="s">
        <v>147</v>
      </c>
      <c r="B26" s="152">
        <v>25816997</v>
      </c>
      <c r="C26" s="152">
        <v>25932450</v>
      </c>
      <c r="D26" s="152">
        <v>26797777</v>
      </c>
      <c r="E26" s="152">
        <v>28102081</v>
      </c>
      <c r="F26" s="152">
        <v>26874195</v>
      </c>
    </row>
    <row r="27" spans="1:6" s="21" customFormat="1" ht="22.5" customHeight="1">
      <c r="A27" s="36" t="s">
        <v>148</v>
      </c>
      <c r="B27" s="152">
        <v>6703134</v>
      </c>
      <c r="C27" s="107">
        <v>6238045</v>
      </c>
      <c r="D27" s="107">
        <v>7079786</v>
      </c>
      <c r="E27" s="107">
        <v>6632885</v>
      </c>
      <c r="F27" s="107">
        <v>6130851</v>
      </c>
    </row>
    <row r="28" spans="1:6" s="21" customFormat="1" ht="22.5" customHeight="1">
      <c r="A28" s="36" t="s">
        <v>149</v>
      </c>
      <c r="B28" s="152">
        <v>11680220</v>
      </c>
      <c r="C28" s="107">
        <v>12194602</v>
      </c>
      <c r="D28" s="107">
        <v>12373410</v>
      </c>
      <c r="E28" s="107">
        <v>13281354</v>
      </c>
      <c r="F28" s="107">
        <v>13032896</v>
      </c>
    </row>
    <row r="29" spans="1:6" s="21" customFormat="1" ht="22.5" customHeight="1">
      <c r="A29" s="36" t="s">
        <v>337</v>
      </c>
      <c r="B29" s="152">
        <v>7433643</v>
      </c>
      <c r="C29" s="107">
        <v>7499803</v>
      </c>
      <c r="D29" s="107">
        <v>7344581</v>
      </c>
      <c r="E29" s="107">
        <v>8187842</v>
      </c>
      <c r="F29" s="107">
        <v>7710448</v>
      </c>
    </row>
    <row r="30" spans="1:6" s="21" customFormat="1" ht="22.5" customHeight="1">
      <c r="A30" s="16" t="s">
        <v>59</v>
      </c>
      <c r="B30" s="16"/>
      <c r="C30" s="16"/>
      <c r="D30" s="16"/>
      <c r="E30" s="16"/>
      <c r="F30" s="16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9" customWidth="1"/>
    <col min="2" max="6" width="15.75390625" style="9" customWidth="1"/>
    <col min="7" max="16384" width="6.75390625" style="9" customWidth="1"/>
  </cols>
  <sheetData>
    <row r="1" s="8" customFormat="1" ht="18" customHeight="1">
      <c r="A1" s="8" t="s">
        <v>364</v>
      </c>
    </row>
    <row r="2" spans="1:5" s="21" customFormat="1" ht="27" customHeight="1">
      <c r="A2" s="199" t="s">
        <v>63</v>
      </c>
      <c r="B2" s="199"/>
      <c r="C2" s="199"/>
      <c r="D2" s="199"/>
      <c r="E2" s="5"/>
    </row>
    <row r="3" spans="1:6" s="21" customFormat="1" ht="18" customHeight="1">
      <c r="A3" s="5"/>
      <c r="B3" s="5"/>
      <c r="C3" s="5"/>
      <c r="D3" s="30"/>
      <c r="E3" s="30"/>
      <c r="F3" s="30"/>
    </row>
    <row r="4" spans="1:6" s="21" customFormat="1" ht="18" customHeight="1">
      <c r="A4" s="16" t="s">
        <v>342</v>
      </c>
      <c r="B4" s="17"/>
      <c r="C4" s="17"/>
      <c r="D4" s="23"/>
      <c r="E4" s="23"/>
      <c r="F4" s="23"/>
    </row>
    <row r="5" spans="1:6" s="16" customFormat="1" ht="23.25" customHeight="1" thickBot="1">
      <c r="A5" s="45" t="s">
        <v>201</v>
      </c>
      <c r="B5" s="177" t="s">
        <v>425</v>
      </c>
      <c r="C5" s="177" t="s">
        <v>422</v>
      </c>
      <c r="D5" s="178" t="s">
        <v>392</v>
      </c>
      <c r="E5" s="178" t="s">
        <v>403</v>
      </c>
      <c r="F5" s="178" t="s">
        <v>427</v>
      </c>
    </row>
    <row r="6" spans="1:6" s="21" customFormat="1" ht="18" customHeight="1" thickTop="1">
      <c r="A6" s="25" t="s">
        <v>151</v>
      </c>
      <c r="B6" s="104">
        <f>SUM(B7:B28)</f>
        <v>65583869</v>
      </c>
      <c r="C6" s="105">
        <v>64991791</v>
      </c>
      <c r="D6" s="105">
        <v>70160835</v>
      </c>
      <c r="E6" s="105">
        <v>72925040</v>
      </c>
      <c r="F6" s="105">
        <v>69440666</v>
      </c>
    </row>
    <row r="7" spans="1:6" s="21" customFormat="1" ht="18" customHeight="1">
      <c r="A7" s="36" t="s">
        <v>152</v>
      </c>
      <c r="B7" s="107">
        <v>36368276</v>
      </c>
      <c r="C7" s="107">
        <v>36468368</v>
      </c>
      <c r="D7" s="107">
        <v>35709935</v>
      </c>
      <c r="E7" s="107">
        <v>34867128</v>
      </c>
      <c r="F7" s="107">
        <v>34508983</v>
      </c>
    </row>
    <row r="8" spans="1:6" s="21" customFormat="1" ht="18" customHeight="1">
      <c r="A8" s="36" t="s">
        <v>153</v>
      </c>
      <c r="B8" s="107">
        <v>545926</v>
      </c>
      <c r="C8" s="107">
        <v>530907</v>
      </c>
      <c r="D8" s="107">
        <v>499856</v>
      </c>
      <c r="E8" s="107">
        <v>488347</v>
      </c>
      <c r="F8" s="107">
        <v>476134</v>
      </c>
    </row>
    <row r="9" spans="1:6" s="21" customFormat="1" ht="18" customHeight="1">
      <c r="A9" s="36" t="s">
        <v>154</v>
      </c>
      <c r="B9" s="107">
        <v>244583</v>
      </c>
      <c r="C9" s="107">
        <v>234558</v>
      </c>
      <c r="D9" s="107">
        <v>207622</v>
      </c>
      <c r="E9" s="107">
        <v>185702</v>
      </c>
      <c r="F9" s="107">
        <v>150337</v>
      </c>
    </row>
    <row r="10" spans="1:6" s="21" customFormat="1" ht="18" customHeight="1">
      <c r="A10" s="36" t="s">
        <v>343</v>
      </c>
      <c r="B10" s="107">
        <v>294005</v>
      </c>
      <c r="C10" s="107">
        <v>124217</v>
      </c>
      <c r="D10" s="107">
        <v>101003</v>
      </c>
      <c r="E10" s="107">
        <v>119396</v>
      </c>
      <c r="F10" s="107">
        <v>134012</v>
      </c>
    </row>
    <row r="11" spans="1:6" s="21" customFormat="1" ht="18" customHeight="1">
      <c r="A11" s="36" t="s">
        <v>344</v>
      </c>
      <c r="B11" s="107">
        <v>197516</v>
      </c>
      <c r="C11" s="107">
        <v>42374</v>
      </c>
      <c r="D11" s="107">
        <v>40452</v>
      </c>
      <c r="E11" s="107">
        <v>39613</v>
      </c>
      <c r="F11" s="107">
        <v>31106</v>
      </c>
    </row>
    <row r="12" spans="1:6" s="21" customFormat="1" ht="18" customHeight="1">
      <c r="A12" s="36" t="s">
        <v>155</v>
      </c>
      <c r="B12" s="107">
        <v>1581328</v>
      </c>
      <c r="C12" s="107">
        <v>1527583</v>
      </c>
      <c r="D12" s="107">
        <v>1607919</v>
      </c>
      <c r="E12" s="107">
        <v>1605159</v>
      </c>
      <c r="F12" s="107">
        <v>1632489</v>
      </c>
    </row>
    <row r="13" spans="1:6" s="21" customFormat="1" ht="18" customHeight="1">
      <c r="A13" s="36" t="s">
        <v>156</v>
      </c>
      <c r="B13" s="107">
        <v>278684</v>
      </c>
      <c r="C13" s="107">
        <v>259035</v>
      </c>
      <c r="D13" s="107">
        <v>254173</v>
      </c>
      <c r="E13" s="107">
        <v>234733</v>
      </c>
      <c r="F13" s="107">
        <v>220575</v>
      </c>
    </row>
    <row r="14" spans="1:6" s="21" customFormat="1" ht="18" customHeight="1">
      <c r="A14" s="36" t="s">
        <v>157</v>
      </c>
      <c r="B14" s="107">
        <v>313292</v>
      </c>
      <c r="C14" s="107">
        <v>339371</v>
      </c>
      <c r="D14" s="107">
        <v>189949</v>
      </c>
      <c r="E14" s="107">
        <v>161243</v>
      </c>
      <c r="F14" s="107">
        <v>149460</v>
      </c>
    </row>
    <row r="15" spans="1:6" s="47" customFormat="1" ht="18" customHeight="1">
      <c r="A15" s="36" t="s">
        <v>176</v>
      </c>
      <c r="B15" s="107">
        <v>24620</v>
      </c>
      <c r="C15" s="107">
        <v>24018</v>
      </c>
      <c r="D15" s="107">
        <v>22154</v>
      </c>
      <c r="E15" s="107">
        <v>22282</v>
      </c>
      <c r="F15" s="107">
        <v>24378</v>
      </c>
    </row>
    <row r="16" spans="1:6" s="21" customFormat="1" ht="18" customHeight="1">
      <c r="A16" s="36" t="s">
        <v>158</v>
      </c>
      <c r="B16" s="107">
        <v>276321</v>
      </c>
      <c r="C16" s="107">
        <v>514843</v>
      </c>
      <c r="D16" s="107">
        <v>482727</v>
      </c>
      <c r="E16" s="107">
        <v>464350</v>
      </c>
      <c r="F16" s="107">
        <v>465113</v>
      </c>
    </row>
    <row r="17" spans="1:6" s="21" customFormat="1" ht="18" customHeight="1">
      <c r="A17" s="36" t="s">
        <v>159</v>
      </c>
      <c r="B17" s="107">
        <v>2969607</v>
      </c>
      <c r="C17" s="107">
        <v>2976833</v>
      </c>
      <c r="D17" s="107">
        <v>3119762</v>
      </c>
      <c r="E17" s="107">
        <v>4834344</v>
      </c>
      <c r="F17" s="107">
        <v>4616613</v>
      </c>
    </row>
    <row r="18" spans="1:6" s="21" customFormat="1" ht="18" customHeight="1">
      <c r="A18" s="36" t="s">
        <v>160</v>
      </c>
      <c r="B18" s="107">
        <v>40885</v>
      </c>
      <c r="C18" s="107">
        <v>37009</v>
      </c>
      <c r="D18" s="107">
        <v>37610</v>
      </c>
      <c r="E18" s="107">
        <v>36551</v>
      </c>
      <c r="F18" s="107">
        <v>36265</v>
      </c>
    </row>
    <row r="19" spans="1:6" s="21" customFormat="1" ht="18" customHeight="1">
      <c r="A19" s="36" t="s">
        <v>161</v>
      </c>
      <c r="B19" s="107">
        <v>933192</v>
      </c>
      <c r="C19" s="107">
        <v>949802</v>
      </c>
      <c r="D19" s="107">
        <v>955615</v>
      </c>
      <c r="E19" s="107">
        <v>1013939</v>
      </c>
      <c r="F19" s="107">
        <v>1077532</v>
      </c>
    </row>
    <row r="20" spans="1:6" s="21" customFormat="1" ht="18" customHeight="1">
      <c r="A20" s="36" t="s">
        <v>162</v>
      </c>
      <c r="B20" s="107">
        <v>1873788</v>
      </c>
      <c r="C20" s="107">
        <v>1884150</v>
      </c>
      <c r="D20" s="107">
        <v>1856584</v>
      </c>
      <c r="E20" s="107">
        <v>1875887</v>
      </c>
      <c r="F20" s="107">
        <v>1873224</v>
      </c>
    </row>
    <row r="21" spans="1:6" s="21" customFormat="1" ht="18" customHeight="1">
      <c r="A21" s="36" t="s">
        <v>163</v>
      </c>
      <c r="B21" s="107">
        <v>5922537</v>
      </c>
      <c r="C21" s="107">
        <v>5849882</v>
      </c>
      <c r="D21" s="107">
        <v>11437472</v>
      </c>
      <c r="E21" s="107">
        <v>11981466</v>
      </c>
      <c r="F21" s="107">
        <v>10282161</v>
      </c>
    </row>
    <row r="22" spans="1:6" s="21" customFormat="1" ht="18" customHeight="1">
      <c r="A22" s="36" t="s">
        <v>164</v>
      </c>
      <c r="B22" s="107">
        <v>3262968</v>
      </c>
      <c r="C22" s="107">
        <v>3255475</v>
      </c>
      <c r="D22" s="107">
        <v>3474894</v>
      </c>
      <c r="E22" s="107">
        <v>3904651</v>
      </c>
      <c r="F22" s="107">
        <v>3892198</v>
      </c>
    </row>
    <row r="23" spans="1:6" s="21" customFormat="1" ht="18" customHeight="1">
      <c r="A23" s="36" t="s">
        <v>165</v>
      </c>
      <c r="B23" s="107">
        <v>224532</v>
      </c>
      <c r="C23" s="107">
        <v>236491</v>
      </c>
      <c r="D23" s="107">
        <v>616644</v>
      </c>
      <c r="E23" s="107">
        <v>236498</v>
      </c>
      <c r="F23" s="107">
        <v>236512</v>
      </c>
    </row>
    <row r="24" spans="1:6" s="21" customFormat="1" ht="18" customHeight="1">
      <c r="A24" s="36" t="s">
        <v>171</v>
      </c>
      <c r="B24" s="107">
        <v>991058</v>
      </c>
      <c r="C24" s="107">
        <v>680824</v>
      </c>
      <c r="D24" s="107">
        <v>693938</v>
      </c>
      <c r="E24" s="107">
        <v>642212</v>
      </c>
      <c r="F24" s="107">
        <v>621710</v>
      </c>
    </row>
    <row r="25" spans="1:6" s="21" customFormat="1" ht="18" customHeight="1">
      <c r="A25" s="36" t="s">
        <v>172</v>
      </c>
      <c r="B25" s="107">
        <v>2829392</v>
      </c>
      <c r="C25" s="107">
        <v>1825290</v>
      </c>
      <c r="D25" s="107">
        <v>970097</v>
      </c>
      <c r="E25" s="107">
        <v>103172</v>
      </c>
      <c r="F25" s="107">
        <v>602613</v>
      </c>
    </row>
    <row r="26" spans="1:6" s="21" customFormat="1" ht="18" customHeight="1">
      <c r="A26" s="36" t="s">
        <v>173</v>
      </c>
      <c r="B26" s="107">
        <v>1348088</v>
      </c>
      <c r="C26" s="107">
        <v>966613</v>
      </c>
      <c r="D26" s="107">
        <v>837558</v>
      </c>
      <c r="E26" s="107">
        <v>1124377</v>
      </c>
      <c r="F26" s="107">
        <v>1449255</v>
      </c>
    </row>
    <row r="27" spans="1:6" s="21" customFormat="1" ht="18" customHeight="1">
      <c r="A27" s="36" t="s">
        <v>174</v>
      </c>
      <c r="B27" s="107">
        <v>1129516</v>
      </c>
      <c r="C27" s="107">
        <v>933632</v>
      </c>
      <c r="D27" s="107">
        <v>937550</v>
      </c>
      <c r="E27" s="107">
        <v>1398789</v>
      </c>
      <c r="F27" s="107">
        <v>1268246</v>
      </c>
    </row>
    <row r="28" spans="1:6" s="21" customFormat="1" ht="18" customHeight="1">
      <c r="A28" s="36" t="s">
        <v>175</v>
      </c>
      <c r="B28" s="107">
        <v>3933755</v>
      </c>
      <c r="C28" s="107">
        <v>5330516</v>
      </c>
      <c r="D28" s="107">
        <v>6107321</v>
      </c>
      <c r="E28" s="107">
        <v>7585200</v>
      </c>
      <c r="F28" s="107">
        <v>5691749</v>
      </c>
    </row>
    <row r="29" spans="1:6" s="21" customFormat="1" ht="18" customHeight="1">
      <c r="A29" s="36"/>
      <c r="B29" s="75"/>
      <c r="C29" s="75"/>
      <c r="D29" s="74"/>
      <c r="E29" s="74"/>
      <c r="F29" s="74"/>
    </row>
    <row r="30" spans="1:6" s="21" customFormat="1" ht="18" customHeight="1">
      <c r="A30" s="36" t="s">
        <v>177</v>
      </c>
      <c r="B30" s="107">
        <v>64617256</v>
      </c>
      <c r="C30" s="101">
        <v>64154234</v>
      </c>
      <c r="D30" s="101">
        <v>69036458</v>
      </c>
      <c r="E30" s="101">
        <v>71475785</v>
      </c>
      <c r="F30" s="101">
        <v>68440403</v>
      </c>
    </row>
    <row r="31" spans="1:6" s="21" customFormat="1" ht="18" customHeight="1">
      <c r="A31" s="36" t="s">
        <v>191</v>
      </c>
      <c r="B31" s="107">
        <v>459197</v>
      </c>
      <c r="C31" s="107">
        <v>465411</v>
      </c>
      <c r="D31" s="107">
        <v>433268</v>
      </c>
      <c r="E31" s="107">
        <v>427487</v>
      </c>
      <c r="F31" s="107">
        <v>562276</v>
      </c>
    </row>
    <row r="32" spans="1:6" s="21" customFormat="1" ht="18" customHeight="1">
      <c r="A32" s="36" t="s">
        <v>192</v>
      </c>
      <c r="B32" s="107">
        <v>8071371</v>
      </c>
      <c r="C32" s="107">
        <v>7913909</v>
      </c>
      <c r="D32" s="107">
        <v>10748921</v>
      </c>
      <c r="E32" s="107">
        <v>7803315</v>
      </c>
      <c r="F32" s="107">
        <v>7170683</v>
      </c>
    </row>
    <row r="33" spans="1:6" s="21" customFormat="1" ht="18" customHeight="1">
      <c r="A33" s="36" t="s">
        <v>193</v>
      </c>
      <c r="B33" s="107">
        <v>20901350</v>
      </c>
      <c r="C33" s="107">
        <v>20923679</v>
      </c>
      <c r="D33" s="107">
        <v>21853795</v>
      </c>
      <c r="E33" s="107">
        <v>25990430</v>
      </c>
      <c r="F33" s="107">
        <v>27655148</v>
      </c>
    </row>
    <row r="34" spans="1:6" s="21" customFormat="1" ht="18" customHeight="1">
      <c r="A34" s="36" t="s">
        <v>194</v>
      </c>
      <c r="B34" s="107">
        <v>6234178</v>
      </c>
      <c r="C34" s="107">
        <v>5408312</v>
      </c>
      <c r="D34" s="107">
        <v>5567689</v>
      </c>
      <c r="E34" s="107">
        <v>5714325</v>
      </c>
      <c r="F34" s="107">
        <v>5845889</v>
      </c>
    </row>
    <row r="35" spans="1:6" s="21" customFormat="1" ht="18" customHeight="1">
      <c r="A35" s="36" t="s">
        <v>195</v>
      </c>
      <c r="B35" s="107">
        <v>126625</v>
      </c>
      <c r="C35" s="107">
        <v>107279</v>
      </c>
      <c r="D35" s="107">
        <v>89349</v>
      </c>
      <c r="E35" s="107">
        <v>71759</v>
      </c>
      <c r="F35" s="107">
        <v>71812</v>
      </c>
    </row>
    <row r="36" spans="1:6" s="21" customFormat="1" ht="18" customHeight="1">
      <c r="A36" s="36" t="s">
        <v>183</v>
      </c>
      <c r="B36" s="107">
        <v>184128</v>
      </c>
      <c r="C36" s="107">
        <v>165946</v>
      </c>
      <c r="D36" s="107">
        <v>159650</v>
      </c>
      <c r="E36" s="107">
        <v>208673</v>
      </c>
      <c r="F36" s="107">
        <v>224394</v>
      </c>
    </row>
    <row r="37" spans="1:6" s="21" customFormat="1" ht="18" customHeight="1">
      <c r="A37" s="36" t="s">
        <v>196</v>
      </c>
      <c r="B37" s="107">
        <v>550698</v>
      </c>
      <c r="C37" s="107">
        <v>514268</v>
      </c>
      <c r="D37" s="107">
        <v>1179124</v>
      </c>
      <c r="E37" s="107">
        <v>741899</v>
      </c>
      <c r="F37" s="107">
        <v>715419</v>
      </c>
    </row>
    <row r="38" spans="1:6" s="21" customFormat="1" ht="18" customHeight="1">
      <c r="A38" s="36" t="s">
        <v>197</v>
      </c>
      <c r="B38" s="107">
        <v>9228093</v>
      </c>
      <c r="C38" s="107">
        <v>8735611</v>
      </c>
      <c r="D38" s="107">
        <v>8441429</v>
      </c>
      <c r="E38" s="107">
        <v>8339848</v>
      </c>
      <c r="F38" s="107">
        <v>6546056</v>
      </c>
    </row>
    <row r="39" spans="1:6" s="21" customFormat="1" ht="18" customHeight="1">
      <c r="A39" s="36" t="s">
        <v>198</v>
      </c>
      <c r="B39" s="107">
        <v>2142303</v>
      </c>
      <c r="C39" s="107">
        <v>2164518</v>
      </c>
      <c r="D39" s="107">
        <v>2210477</v>
      </c>
      <c r="E39" s="107">
        <v>2925544</v>
      </c>
      <c r="F39" s="107">
        <v>2248887</v>
      </c>
    </row>
    <row r="40" spans="1:6" s="21" customFormat="1" ht="18" customHeight="1">
      <c r="A40" s="36" t="s">
        <v>199</v>
      </c>
      <c r="B40" s="107">
        <v>7200930</v>
      </c>
      <c r="C40" s="107">
        <v>5905765</v>
      </c>
      <c r="D40" s="107">
        <v>6553860</v>
      </c>
      <c r="E40" s="107">
        <v>6986731</v>
      </c>
      <c r="F40" s="107">
        <v>7431276</v>
      </c>
    </row>
    <row r="41" spans="1:6" s="21" customFormat="1" ht="18" customHeight="1">
      <c r="A41" s="36" t="s">
        <v>188</v>
      </c>
      <c r="B41" s="107">
        <v>453</v>
      </c>
      <c r="C41" s="132">
        <v>0</v>
      </c>
      <c r="D41" s="132">
        <v>0</v>
      </c>
      <c r="E41" s="132">
        <v>0</v>
      </c>
      <c r="F41" s="132">
        <v>0</v>
      </c>
    </row>
    <row r="42" spans="1:6" s="21" customFormat="1" ht="18" customHeight="1">
      <c r="A42" s="36" t="s">
        <v>200</v>
      </c>
      <c r="B42" s="107">
        <v>9109675</v>
      </c>
      <c r="C42" s="107">
        <v>9559434</v>
      </c>
      <c r="D42" s="107">
        <v>9525443</v>
      </c>
      <c r="E42" s="107">
        <v>9953234</v>
      </c>
      <c r="F42" s="107">
        <v>9340125</v>
      </c>
    </row>
    <row r="43" spans="1:6" s="21" customFormat="1" ht="18" customHeight="1">
      <c r="A43" s="36" t="s">
        <v>190</v>
      </c>
      <c r="B43" s="107">
        <v>408255</v>
      </c>
      <c r="C43" s="107">
        <v>2290102</v>
      </c>
      <c r="D43" s="107">
        <v>2273453</v>
      </c>
      <c r="E43" s="107">
        <v>2312542</v>
      </c>
      <c r="F43" s="107">
        <v>628438</v>
      </c>
    </row>
    <row r="44" spans="1:6" s="21" customFormat="1" ht="18" customHeight="1">
      <c r="A44" s="17" t="s">
        <v>462</v>
      </c>
      <c r="B44" s="103"/>
      <c r="C44" s="103"/>
      <c r="D44" s="103"/>
      <c r="E44" s="103"/>
      <c r="F44" s="103"/>
    </row>
    <row r="45" spans="1:6" s="21" customFormat="1" ht="18" customHeight="1">
      <c r="A45" s="16" t="s">
        <v>61</v>
      </c>
      <c r="B45" s="16"/>
      <c r="C45" s="16"/>
      <c r="D45" s="24" t="s">
        <v>361</v>
      </c>
      <c r="E45" s="24"/>
      <c r="F45" s="24" t="s">
        <v>361</v>
      </c>
    </row>
    <row r="46" spans="1:6" s="21" customFormat="1" ht="18" customHeight="1">
      <c r="A46" s="16"/>
      <c r="B46" s="16"/>
      <c r="C46" s="16"/>
      <c r="D46" s="24"/>
      <c r="E46" s="24"/>
      <c r="F46" s="24"/>
    </row>
    <row r="47" spans="1:6" s="21" customFormat="1" ht="18" customHeight="1">
      <c r="A47" s="16"/>
      <c r="B47" s="16"/>
      <c r="C47" s="16"/>
      <c r="D47" s="24"/>
      <c r="E47" s="24"/>
      <c r="F47" s="24"/>
    </row>
  </sheetData>
  <sheetProtection/>
  <mergeCells count="1">
    <mergeCell ref="A2:D2"/>
  </mergeCells>
  <printOptions/>
  <pageMargins left="0.39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2" sqref="A32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16384" width="6.75390625" style="16" customWidth="1"/>
  </cols>
  <sheetData>
    <row r="1" ht="18" customHeight="1">
      <c r="A1" s="16" t="s">
        <v>364</v>
      </c>
    </row>
    <row r="2" spans="1:7" s="21" customFormat="1" ht="27" customHeight="1">
      <c r="A2" s="199" t="s">
        <v>62</v>
      </c>
      <c r="B2" s="199"/>
      <c r="C2" s="199"/>
      <c r="D2" s="199"/>
      <c r="E2" s="5"/>
      <c r="F2" s="10"/>
      <c r="G2" s="10"/>
    </row>
    <row r="3" spans="1:7" s="21" customFormat="1" ht="18" customHeight="1">
      <c r="A3" s="20" t="s">
        <v>284</v>
      </c>
      <c r="B3" s="17"/>
      <c r="C3" s="17"/>
      <c r="D3" s="23"/>
      <c r="E3" s="23"/>
      <c r="F3" s="23"/>
      <c r="G3" s="22"/>
    </row>
    <row r="4" spans="1:6" s="21" customFormat="1" ht="18" customHeight="1" thickBot="1">
      <c r="A4" s="35" t="s">
        <v>58</v>
      </c>
      <c r="B4" s="48" t="s">
        <v>369</v>
      </c>
      <c r="C4" s="108" t="s">
        <v>384</v>
      </c>
      <c r="D4" s="48" t="s">
        <v>392</v>
      </c>
      <c r="E4" s="108" t="s">
        <v>403</v>
      </c>
      <c r="F4" s="48" t="s">
        <v>427</v>
      </c>
    </row>
    <row r="5" spans="1:6" s="21" customFormat="1" ht="18" customHeight="1" thickTop="1">
      <c r="A5" s="41" t="s">
        <v>151</v>
      </c>
      <c r="B5" s="72">
        <v>46990716</v>
      </c>
      <c r="C5" s="105">
        <v>35866565</v>
      </c>
      <c r="D5" s="105">
        <v>37680107</v>
      </c>
      <c r="E5" s="105">
        <v>39214372</v>
      </c>
      <c r="F5" s="105">
        <v>40740494</v>
      </c>
    </row>
    <row r="6" spans="1:6" s="21" customFormat="1" ht="18" customHeight="1">
      <c r="A6" s="38" t="s">
        <v>202</v>
      </c>
      <c r="B6" s="71">
        <v>19753532</v>
      </c>
      <c r="C6" s="107">
        <v>19260037</v>
      </c>
      <c r="D6" s="107">
        <v>19754760</v>
      </c>
      <c r="E6" s="107">
        <v>20087218</v>
      </c>
      <c r="F6" s="107">
        <v>20792233</v>
      </c>
    </row>
    <row r="7" spans="1:6" s="21" customFormat="1" ht="18" customHeight="1">
      <c r="A7" s="38" t="s">
        <v>203</v>
      </c>
      <c r="B7" s="71">
        <v>109601</v>
      </c>
      <c r="C7" s="107">
        <v>112618</v>
      </c>
      <c r="D7" s="107">
        <v>114307</v>
      </c>
      <c r="E7" s="107">
        <v>113987</v>
      </c>
      <c r="F7" s="107">
        <v>115197</v>
      </c>
    </row>
    <row r="8" spans="1:6" s="21" customFormat="1" ht="18" customHeight="1">
      <c r="A8" s="38" t="s">
        <v>204</v>
      </c>
      <c r="B8" s="71">
        <v>66281</v>
      </c>
      <c r="C8" s="107">
        <v>63389</v>
      </c>
      <c r="D8" s="107">
        <v>63457</v>
      </c>
      <c r="E8" s="107">
        <v>73964</v>
      </c>
      <c r="F8" s="107">
        <v>69408</v>
      </c>
    </row>
    <row r="9" spans="1:6" s="21" customFormat="1" ht="18" customHeight="1">
      <c r="A9" s="38" t="s">
        <v>207</v>
      </c>
      <c r="B9" s="71">
        <v>16199217</v>
      </c>
      <c r="C9" s="107">
        <v>1814213</v>
      </c>
      <c r="D9" s="107">
        <v>81458</v>
      </c>
      <c r="E9" s="107">
        <v>13082</v>
      </c>
      <c r="F9" s="106" t="s">
        <v>391</v>
      </c>
    </row>
    <row r="10" spans="1:6" s="21" customFormat="1" ht="18" customHeight="1">
      <c r="A10" s="38" t="s">
        <v>205</v>
      </c>
      <c r="B10" s="71">
        <v>10764882</v>
      </c>
      <c r="C10" s="107">
        <v>11344722</v>
      </c>
      <c r="D10" s="107">
        <v>12162797</v>
      </c>
      <c r="E10" s="107">
        <v>12820410</v>
      </c>
      <c r="F10" s="107">
        <v>13530352</v>
      </c>
    </row>
    <row r="11" spans="1:6" s="21" customFormat="1" ht="18" customHeight="1">
      <c r="A11" s="38" t="s">
        <v>281</v>
      </c>
      <c r="B11" s="71">
        <v>97203</v>
      </c>
      <c r="C11" s="107">
        <v>869392</v>
      </c>
      <c r="D11" s="107">
        <v>2957594</v>
      </c>
      <c r="E11" s="107">
        <v>3458251</v>
      </c>
      <c r="F11" s="107">
        <v>3392189</v>
      </c>
    </row>
    <row r="12" spans="1:6" s="109" customFormat="1" ht="18" customHeight="1">
      <c r="A12" s="110" t="s">
        <v>390</v>
      </c>
      <c r="B12" s="106" t="s">
        <v>391</v>
      </c>
      <c r="C12" s="107">
        <v>2402194</v>
      </c>
      <c r="D12" s="107">
        <v>2545734</v>
      </c>
      <c r="E12" s="107">
        <v>2647460</v>
      </c>
      <c r="F12" s="107">
        <v>2750308</v>
      </c>
    </row>
    <row r="13" spans="1:6" s="109" customFormat="1" ht="18" customHeight="1">
      <c r="A13" s="110" t="s">
        <v>463</v>
      </c>
      <c r="B13" s="106" t="s">
        <v>391</v>
      </c>
      <c r="C13" s="106" t="s">
        <v>391</v>
      </c>
      <c r="D13" s="106" t="s">
        <v>391</v>
      </c>
      <c r="E13" s="106" t="s">
        <v>391</v>
      </c>
      <c r="F13" s="107">
        <v>49400</v>
      </c>
    </row>
    <row r="14" spans="1:6" s="109" customFormat="1" ht="18" customHeight="1">
      <c r="A14" s="110" t="s">
        <v>464</v>
      </c>
      <c r="B14" s="106" t="s">
        <v>391</v>
      </c>
      <c r="C14" s="106" t="s">
        <v>391</v>
      </c>
      <c r="D14" s="106" t="s">
        <v>391</v>
      </c>
      <c r="E14" s="106" t="s">
        <v>391</v>
      </c>
      <c r="F14" s="107">
        <v>6849</v>
      </c>
    </row>
    <row r="15" spans="1:6" s="109" customFormat="1" ht="18" customHeight="1">
      <c r="A15" s="110" t="s">
        <v>465</v>
      </c>
      <c r="B15" s="106" t="s">
        <v>391</v>
      </c>
      <c r="C15" s="106" t="s">
        <v>391</v>
      </c>
      <c r="D15" s="106" t="s">
        <v>391</v>
      </c>
      <c r="E15" s="106" t="s">
        <v>391</v>
      </c>
      <c r="F15" s="107">
        <v>1345</v>
      </c>
    </row>
    <row r="16" spans="1:6" s="109" customFormat="1" ht="18" customHeight="1">
      <c r="A16" s="110" t="s">
        <v>466</v>
      </c>
      <c r="B16" s="106" t="s">
        <v>391</v>
      </c>
      <c r="C16" s="106" t="s">
        <v>391</v>
      </c>
      <c r="D16" s="106" t="s">
        <v>391</v>
      </c>
      <c r="E16" s="106" t="s">
        <v>391</v>
      </c>
      <c r="F16" s="107">
        <v>4099</v>
      </c>
    </row>
    <row r="17" spans="1:6" s="109" customFormat="1" ht="18" customHeight="1">
      <c r="A17" s="110" t="s">
        <v>467</v>
      </c>
      <c r="B17" s="106" t="s">
        <v>391</v>
      </c>
      <c r="C17" s="106" t="s">
        <v>391</v>
      </c>
      <c r="D17" s="106" t="s">
        <v>391</v>
      </c>
      <c r="E17" s="106" t="s">
        <v>391</v>
      </c>
      <c r="F17" s="107">
        <v>15062</v>
      </c>
    </row>
    <row r="18" spans="1:6" s="109" customFormat="1" ht="18" customHeight="1">
      <c r="A18" s="110" t="s">
        <v>468</v>
      </c>
      <c r="B18" s="106" t="s">
        <v>391</v>
      </c>
      <c r="C18" s="106" t="s">
        <v>391</v>
      </c>
      <c r="D18" s="106" t="s">
        <v>391</v>
      </c>
      <c r="E18" s="106" t="s">
        <v>391</v>
      </c>
      <c r="F18" s="107">
        <v>4332</v>
      </c>
    </row>
    <row r="19" spans="1:6" s="109" customFormat="1" ht="18" customHeight="1">
      <c r="A19" s="110" t="s">
        <v>469</v>
      </c>
      <c r="B19" s="106" t="s">
        <v>391</v>
      </c>
      <c r="C19" s="106" t="s">
        <v>391</v>
      </c>
      <c r="D19" s="106" t="s">
        <v>391</v>
      </c>
      <c r="E19" s="106" t="s">
        <v>391</v>
      </c>
      <c r="F19" s="107">
        <v>6008</v>
      </c>
    </row>
    <row r="20" spans="1:6" s="109" customFormat="1" ht="18" customHeight="1">
      <c r="A20" s="110" t="s">
        <v>470</v>
      </c>
      <c r="B20" s="106" t="s">
        <v>391</v>
      </c>
      <c r="C20" s="106" t="s">
        <v>391</v>
      </c>
      <c r="D20" s="106" t="s">
        <v>391</v>
      </c>
      <c r="E20" s="106" t="s">
        <v>391</v>
      </c>
      <c r="F20" s="107">
        <v>1629</v>
      </c>
    </row>
    <row r="21" spans="1:6" s="109" customFormat="1" ht="18" customHeight="1">
      <c r="A21" s="110" t="s">
        <v>471</v>
      </c>
      <c r="B21" s="106" t="s">
        <v>391</v>
      </c>
      <c r="C21" s="106" t="s">
        <v>391</v>
      </c>
      <c r="D21" s="106" t="s">
        <v>391</v>
      </c>
      <c r="E21" s="106" t="s">
        <v>391</v>
      </c>
      <c r="F21" s="107">
        <v>2082</v>
      </c>
    </row>
    <row r="22" spans="1:6" s="21" customFormat="1" ht="18" customHeight="1">
      <c r="A22" s="38" t="s">
        <v>177</v>
      </c>
      <c r="B22" s="71">
        <v>47685403</v>
      </c>
      <c r="C22" s="107">
        <v>36291377</v>
      </c>
      <c r="D22" s="107">
        <v>38079445</v>
      </c>
      <c r="E22" s="107">
        <v>39692782</v>
      </c>
      <c r="F22" s="107">
        <v>41693996</v>
      </c>
    </row>
    <row r="23" spans="1:6" s="21" customFormat="1" ht="18" customHeight="1">
      <c r="A23" s="38" t="s">
        <v>206</v>
      </c>
      <c r="B23" s="71">
        <v>20218373</v>
      </c>
      <c r="C23" s="107">
        <v>19874508</v>
      </c>
      <c r="D23" s="107">
        <v>20292701</v>
      </c>
      <c r="E23" s="107">
        <v>20706764</v>
      </c>
      <c r="F23" s="107">
        <v>21839307</v>
      </c>
    </row>
    <row r="24" spans="1:6" s="21" customFormat="1" ht="18" customHeight="1">
      <c r="A24" s="38" t="s">
        <v>203</v>
      </c>
      <c r="B24" s="71">
        <v>109601</v>
      </c>
      <c r="C24" s="107">
        <v>112617</v>
      </c>
      <c r="D24" s="107">
        <v>114307</v>
      </c>
      <c r="E24" s="107">
        <v>113987</v>
      </c>
      <c r="F24" s="107">
        <v>115197</v>
      </c>
    </row>
    <row r="25" spans="1:6" s="21" customFormat="1" ht="18" customHeight="1">
      <c r="A25" s="38" t="s">
        <v>204</v>
      </c>
      <c r="B25" s="71">
        <v>53198</v>
      </c>
      <c r="C25" s="107">
        <v>51752</v>
      </c>
      <c r="D25" s="107">
        <v>53508</v>
      </c>
      <c r="E25" s="107">
        <v>65822</v>
      </c>
      <c r="F25" s="107">
        <v>61404</v>
      </c>
    </row>
    <row r="26" spans="1:6" s="21" customFormat="1" ht="18" customHeight="1">
      <c r="A26" s="38" t="s">
        <v>207</v>
      </c>
      <c r="B26" s="71">
        <v>16502839</v>
      </c>
      <c r="C26" s="107">
        <v>1870631</v>
      </c>
      <c r="D26" s="107">
        <v>71076</v>
      </c>
      <c r="E26" s="107">
        <v>13082</v>
      </c>
      <c r="F26" s="106" t="s">
        <v>391</v>
      </c>
    </row>
    <row r="27" spans="1:6" s="21" customFormat="1" ht="18" customHeight="1">
      <c r="A27" s="38" t="s">
        <v>205</v>
      </c>
      <c r="B27" s="71">
        <v>10704189</v>
      </c>
      <c r="C27" s="107">
        <v>11159162</v>
      </c>
      <c r="D27" s="107">
        <v>12108235</v>
      </c>
      <c r="E27" s="107">
        <v>12756164</v>
      </c>
      <c r="F27" s="107">
        <v>13529770</v>
      </c>
    </row>
    <row r="28" spans="1:6" s="21" customFormat="1" ht="18" customHeight="1">
      <c r="A28" s="38" t="s">
        <v>282</v>
      </c>
      <c r="B28" s="71">
        <v>97203</v>
      </c>
      <c r="C28" s="107">
        <v>869392</v>
      </c>
      <c r="D28" s="107">
        <v>2957594</v>
      </c>
      <c r="E28" s="107">
        <v>3458251</v>
      </c>
      <c r="F28" s="107">
        <v>3392189</v>
      </c>
    </row>
    <row r="29" spans="1:6" s="21" customFormat="1" ht="18" customHeight="1">
      <c r="A29" s="111" t="s">
        <v>390</v>
      </c>
      <c r="B29" s="106" t="s">
        <v>391</v>
      </c>
      <c r="C29" s="107">
        <v>2353315</v>
      </c>
      <c r="D29" s="107">
        <v>2482024</v>
      </c>
      <c r="E29" s="107">
        <v>2578711</v>
      </c>
      <c r="F29" s="107">
        <v>2678496</v>
      </c>
    </row>
    <row r="30" spans="1:6" s="21" customFormat="1" ht="18" customHeight="1">
      <c r="A30" s="20" t="s">
        <v>472</v>
      </c>
      <c r="B30" s="106" t="s">
        <v>391</v>
      </c>
      <c r="C30" s="106" t="s">
        <v>391</v>
      </c>
      <c r="D30" s="106" t="s">
        <v>391</v>
      </c>
      <c r="E30" s="106" t="s">
        <v>391</v>
      </c>
      <c r="F30" s="107">
        <v>38995</v>
      </c>
    </row>
    <row r="31" spans="1:6" s="21" customFormat="1" ht="18" customHeight="1">
      <c r="A31" s="20" t="s">
        <v>473</v>
      </c>
      <c r="B31" s="106" t="s">
        <v>391</v>
      </c>
      <c r="C31" s="106" t="s">
        <v>391</v>
      </c>
      <c r="D31" s="106" t="s">
        <v>391</v>
      </c>
      <c r="E31" s="106" t="s">
        <v>391</v>
      </c>
      <c r="F31" s="107">
        <v>6639</v>
      </c>
    </row>
    <row r="32" spans="1:6" s="21" customFormat="1" ht="18" customHeight="1">
      <c r="A32" s="20" t="s">
        <v>474</v>
      </c>
      <c r="B32" s="106" t="s">
        <v>391</v>
      </c>
      <c r="C32" s="106" t="s">
        <v>391</v>
      </c>
      <c r="D32" s="106" t="s">
        <v>391</v>
      </c>
      <c r="E32" s="106" t="s">
        <v>391</v>
      </c>
      <c r="F32" s="107">
        <v>1137</v>
      </c>
    </row>
    <row r="33" spans="1:6" s="21" customFormat="1" ht="18" customHeight="1">
      <c r="A33" s="20" t="s">
        <v>475</v>
      </c>
      <c r="B33" s="106" t="s">
        <v>391</v>
      </c>
      <c r="C33" s="106" t="s">
        <v>391</v>
      </c>
      <c r="D33" s="106" t="s">
        <v>391</v>
      </c>
      <c r="E33" s="106" t="s">
        <v>391</v>
      </c>
      <c r="F33" s="107">
        <v>3260</v>
      </c>
    </row>
    <row r="34" spans="1:6" s="21" customFormat="1" ht="18" customHeight="1">
      <c r="A34" s="20" t="s">
        <v>476</v>
      </c>
      <c r="B34" s="106" t="s">
        <v>391</v>
      </c>
      <c r="C34" s="106" t="s">
        <v>391</v>
      </c>
      <c r="D34" s="106" t="s">
        <v>391</v>
      </c>
      <c r="E34" s="106" t="s">
        <v>391</v>
      </c>
      <c r="F34" s="107">
        <v>14575</v>
      </c>
    </row>
    <row r="35" spans="1:6" s="21" customFormat="1" ht="18" customHeight="1">
      <c r="A35" s="20" t="s">
        <v>477</v>
      </c>
      <c r="B35" s="106" t="s">
        <v>391</v>
      </c>
      <c r="C35" s="106" t="s">
        <v>391</v>
      </c>
      <c r="D35" s="106" t="s">
        <v>391</v>
      </c>
      <c r="E35" s="106" t="s">
        <v>391</v>
      </c>
      <c r="F35" s="107">
        <v>3935</v>
      </c>
    </row>
    <row r="36" spans="1:6" s="21" customFormat="1" ht="18" customHeight="1">
      <c r="A36" s="20" t="s">
        <v>478</v>
      </c>
      <c r="B36" s="106" t="s">
        <v>391</v>
      </c>
      <c r="C36" s="106" t="s">
        <v>391</v>
      </c>
      <c r="D36" s="106" t="s">
        <v>391</v>
      </c>
      <c r="E36" s="106" t="s">
        <v>391</v>
      </c>
      <c r="F36" s="107">
        <v>5588</v>
      </c>
    </row>
    <row r="37" spans="1:6" s="21" customFormat="1" ht="18" customHeight="1">
      <c r="A37" s="20" t="s">
        <v>479</v>
      </c>
      <c r="B37" s="106" t="s">
        <v>391</v>
      </c>
      <c r="C37" s="106" t="s">
        <v>391</v>
      </c>
      <c r="D37" s="106" t="s">
        <v>391</v>
      </c>
      <c r="E37" s="106" t="s">
        <v>391</v>
      </c>
      <c r="F37" s="107">
        <v>1422</v>
      </c>
    </row>
    <row r="38" spans="1:6" s="109" customFormat="1" ht="18" customHeight="1">
      <c r="A38" s="111" t="s">
        <v>480</v>
      </c>
      <c r="B38" s="106" t="s">
        <v>391</v>
      </c>
      <c r="C38" s="106" t="s">
        <v>391</v>
      </c>
      <c r="D38" s="106" t="s">
        <v>391</v>
      </c>
      <c r="E38" s="106" t="s">
        <v>391</v>
      </c>
      <c r="F38" s="107">
        <v>2081</v>
      </c>
    </row>
    <row r="39" spans="1:6" s="109" customFormat="1" ht="18" customHeight="1">
      <c r="A39" s="196" t="s">
        <v>462</v>
      </c>
      <c r="B39" s="195"/>
      <c r="C39" s="195"/>
      <c r="D39" s="195"/>
      <c r="E39" s="195"/>
      <c r="F39" s="103"/>
    </row>
    <row r="40" spans="1:6" s="21" customFormat="1" ht="18" customHeight="1">
      <c r="A40" s="16" t="s">
        <v>61</v>
      </c>
      <c r="B40" s="16"/>
      <c r="C40" s="16"/>
      <c r="D40" s="16"/>
      <c r="E40" s="16"/>
      <c r="F40" s="16"/>
    </row>
  </sheetData>
  <sheetProtection/>
  <mergeCells count="1">
    <mergeCell ref="A2:D2"/>
  </mergeCells>
  <printOptions horizontalCentered="1"/>
  <pageMargins left="0.5905511811023623" right="0.5905511811023623" top="0.6" bottom="0.4" header="0.51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365</v>
      </c>
    </row>
    <row r="2" spans="1:8" ht="27" customHeight="1">
      <c r="A2" s="199" t="s">
        <v>64</v>
      </c>
      <c r="B2" s="199"/>
      <c r="C2" s="199"/>
      <c r="D2" s="199"/>
      <c r="E2" s="199"/>
      <c r="F2" s="199"/>
      <c r="G2" s="11"/>
      <c r="H2" s="11"/>
    </row>
    <row r="3" spans="1:8" ht="18.75" customHeight="1">
      <c r="A3" s="5"/>
      <c r="B3" s="5"/>
      <c r="C3" s="5"/>
      <c r="D3" s="5"/>
      <c r="E3" s="5"/>
      <c r="F3" s="5"/>
      <c r="G3" s="11"/>
      <c r="H3" s="11"/>
    </row>
    <row r="4" spans="1:8" ht="21.75" customHeight="1">
      <c r="A4" s="16" t="s">
        <v>375</v>
      </c>
      <c r="B4" s="17"/>
      <c r="C4" s="17"/>
      <c r="D4" s="17"/>
      <c r="E4" s="17"/>
      <c r="F4" s="18"/>
      <c r="G4" s="17"/>
      <c r="H4" s="17"/>
    </row>
    <row r="5" spans="1:6" ht="25.5" customHeight="1" thickBot="1">
      <c r="A5" s="44" t="s">
        <v>214</v>
      </c>
      <c r="B5" s="49" t="s">
        <v>402</v>
      </c>
      <c r="C5" s="49" t="s">
        <v>384</v>
      </c>
      <c r="D5" s="112" t="s">
        <v>392</v>
      </c>
      <c r="E5" s="181" t="s">
        <v>407</v>
      </c>
      <c r="F5" s="112" t="s">
        <v>427</v>
      </c>
    </row>
    <row r="6" spans="1:6" ht="22.5" customHeight="1" thickTop="1">
      <c r="A6" s="43" t="s">
        <v>208</v>
      </c>
      <c r="B6" s="42">
        <v>5880203</v>
      </c>
      <c r="C6" s="42">
        <v>5259961</v>
      </c>
      <c r="D6" s="113">
        <v>5123965</v>
      </c>
      <c r="E6" s="113">
        <v>5533754</v>
      </c>
      <c r="F6" s="113">
        <v>4614574</v>
      </c>
    </row>
    <row r="7" spans="1:6" ht="22.5" customHeight="1">
      <c r="A7" s="36" t="s">
        <v>209</v>
      </c>
      <c r="B7" s="39">
        <v>4530974</v>
      </c>
      <c r="C7" s="39">
        <v>4369158</v>
      </c>
      <c r="D7" s="114">
        <v>4375313</v>
      </c>
      <c r="E7" s="114">
        <v>4289152</v>
      </c>
      <c r="F7" s="114">
        <v>4432102</v>
      </c>
    </row>
    <row r="8" spans="1:6" ht="22.5" customHeight="1">
      <c r="A8" s="36" t="s">
        <v>210</v>
      </c>
      <c r="B8" s="76">
        <v>1349229</v>
      </c>
      <c r="C8" s="76">
        <v>890803</v>
      </c>
      <c r="D8" s="114">
        <v>748652</v>
      </c>
      <c r="E8" s="114">
        <v>1244602</v>
      </c>
      <c r="F8" s="114">
        <v>182472</v>
      </c>
    </row>
    <row r="9" spans="1:6" ht="18" customHeight="1">
      <c r="A9" s="25" t="s">
        <v>287</v>
      </c>
      <c r="B9" s="77"/>
      <c r="C9" s="77"/>
      <c r="D9" s="114"/>
      <c r="E9" s="114"/>
      <c r="F9" s="114"/>
    </row>
    <row r="10" spans="1:6" ht="22.5" customHeight="1">
      <c r="A10" s="36" t="s">
        <v>211</v>
      </c>
      <c r="B10" s="42">
        <v>6939069</v>
      </c>
      <c r="C10" s="42">
        <v>5847218</v>
      </c>
      <c r="D10" s="114">
        <v>5575002</v>
      </c>
      <c r="E10" s="114">
        <v>7466857</v>
      </c>
      <c r="F10" s="114">
        <v>5713672</v>
      </c>
    </row>
    <row r="11" spans="1:6" ht="22.5" customHeight="1">
      <c r="A11" s="36" t="s">
        <v>212</v>
      </c>
      <c r="B11" s="39">
        <v>4410437</v>
      </c>
      <c r="C11" s="39">
        <v>4402466</v>
      </c>
      <c r="D11" s="114">
        <v>4370660</v>
      </c>
      <c r="E11" s="114">
        <v>4290725</v>
      </c>
      <c r="F11" s="114">
        <v>4393097</v>
      </c>
    </row>
    <row r="12" spans="1:6" ht="22.5" customHeight="1">
      <c r="A12" s="36" t="s">
        <v>213</v>
      </c>
      <c r="B12" s="39">
        <v>2528632</v>
      </c>
      <c r="C12" s="39">
        <v>1444752</v>
      </c>
      <c r="D12" s="114">
        <v>1204342</v>
      </c>
      <c r="E12" s="114">
        <v>3176132</v>
      </c>
      <c r="F12" s="114">
        <v>1320575</v>
      </c>
    </row>
    <row r="13" spans="1:6" ht="22.5" customHeight="1">
      <c r="A13" s="16" t="s">
        <v>341</v>
      </c>
      <c r="F13" s="1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365</v>
      </c>
    </row>
    <row r="2" spans="1:8" ht="27" customHeight="1">
      <c r="A2" s="199" t="s">
        <v>67</v>
      </c>
      <c r="B2" s="199"/>
      <c r="C2" s="199"/>
      <c r="D2" s="199"/>
      <c r="E2" s="199"/>
      <c r="F2" s="199"/>
      <c r="G2" s="11"/>
      <c r="H2" s="11"/>
    </row>
    <row r="3" spans="1:8" ht="18" customHeight="1">
      <c r="A3" s="16" t="s">
        <v>286</v>
      </c>
      <c r="B3" s="17"/>
      <c r="C3" s="17"/>
      <c r="D3" s="17"/>
      <c r="E3" s="17"/>
      <c r="F3" s="17"/>
      <c r="G3" s="17"/>
      <c r="H3" s="17"/>
    </row>
    <row r="4" spans="1:6" ht="25.5" customHeight="1" thickBot="1">
      <c r="A4" s="45" t="s">
        <v>69</v>
      </c>
      <c r="B4" s="35" t="s">
        <v>369</v>
      </c>
      <c r="C4" s="102" t="s">
        <v>384</v>
      </c>
      <c r="D4" s="35" t="s">
        <v>392</v>
      </c>
      <c r="E4" s="102" t="s">
        <v>403</v>
      </c>
      <c r="F4" s="35" t="s">
        <v>427</v>
      </c>
    </row>
    <row r="5" spans="1:6" ht="22.5" customHeight="1" thickTop="1">
      <c r="A5" s="43" t="s">
        <v>65</v>
      </c>
      <c r="B5" s="78">
        <v>9759757</v>
      </c>
      <c r="C5" s="78">
        <v>8639403</v>
      </c>
      <c r="D5" s="78">
        <v>9102579</v>
      </c>
      <c r="E5" s="78">
        <v>9957487</v>
      </c>
      <c r="F5" s="78">
        <v>10716880</v>
      </c>
    </row>
    <row r="6" spans="1:6" ht="22.5" customHeight="1">
      <c r="A6" s="36" t="s">
        <v>215</v>
      </c>
      <c r="B6" s="79">
        <v>9287547</v>
      </c>
      <c r="C6" s="79">
        <v>8241923</v>
      </c>
      <c r="D6" s="79">
        <v>8470236</v>
      </c>
      <c r="E6" s="79">
        <v>9354216</v>
      </c>
      <c r="F6" s="79">
        <v>10084656</v>
      </c>
    </row>
    <row r="7" spans="1:6" ht="22.5" customHeight="1">
      <c r="A7" s="36" t="s">
        <v>216</v>
      </c>
      <c r="B7" s="79">
        <v>466815</v>
      </c>
      <c r="C7" s="79">
        <v>387582</v>
      </c>
      <c r="D7" s="79">
        <v>620625</v>
      </c>
      <c r="E7" s="79">
        <v>588130</v>
      </c>
      <c r="F7" s="79">
        <v>623188</v>
      </c>
    </row>
    <row r="8" spans="1:6" ht="22.5" customHeight="1">
      <c r="A8" s="36" t="s">
        <v>217</v>
      </c>
      <c r="B8" s="79">
        <v>5395</v>
      </c>
      <c r="C8" s="79">
        <v>9898</v>
      </c>
      <c r="D8" s="79">
        <v>11718</v>
      </c>
      <c r="E8" s="79">
        <v>15141</v>
      </c>
      <c r="F8" s="79">
        <v>9036</v>
      </c>
    </row>
    <row r="9" spans="1:6" ht="18" customHeight="1">
      <c r="A9" s="25"/>
      <c r="B9" s="80"/>
      <c r="C9" s="80"/>
      <c r="D9" s="81"/>
      <c r="E9" s="81"/>
      <c r="F9" s="81"/>
    </row>
    <row r="10" spans="1:6" ht="22.5" customHeight="1">
      <c r="A10" s="36" t="s">
        <v>66</v>
      </c>
      <c r="B10" s="78">
        <v>2452051</v>
      </c>
      <c r="C10" s="78">
        <v>768024</v>
      </c>
      <c r="D10" s="78">
        <v>1170416</v>
      </c>
      <c r="E10" s="78">
        <v>1745304</v>
      </c>
      <c r="F10" s="78">
        <v>959774</v>
      </c>
    </row>
    <row r="11" spans="1:6" ht="22.5" customHeight="1">
      <c r="A11" s="36" t="s">
        <v>218</v>
      </c>
      <c r="B11" s="79">
        <v>1972900</v>
      </c>
      <c r="C11" s="79">
        <v>247100</v>
      </c>
      <c r="D11" s="79">
        <v>618200</v>
      </c>
      <c r="E11" s="79">
        <v>1101100</v>
      </c>
      <c r="F11" s="79">
        <v>460500</v>
      </c>
    </row>
    <row r="12" spans="1:6" ht="22.5" customHeight="1">
      <c r="A12" s="36" t="s">
        <v>219</v>
      </c>
      <c r="B12" s="79">
        <v>477878</v>
      </c>
      <c r="C12" s="79">
        <v>519684</v>
      </c>
      <c r="D12" s="79">
        <v>533589</v>
      </c>
      <c r="E12" s="79">
        <v>574916</v>
      </c>
      <c r="F12" s="79">
        <v>499274</v>
      </c>
    </row>
    <row r="13" spans="1:6" ht="22.5" customHeight="1">
      <c r="A13" s="36" t="s">
        <v>166</v>
      </c>
      <c r="B13" s="79">
        <v>1273</v>
      </c>
      <c r="C13" s="79">
        <v>1240</v>
      </c>
      <c r="D13" s="79">
        <v>236</v>
      </c>
      <c r="E13" s="79">
        <v>1788</v>
      </c>
      <c r="F13" s="46">
        <v>0</v>
      </c>
    </row>
    <row r="14" spans="1:6" ht="22.5" customHeight="1">
      <c r="A14" s="38" t="s">
        <v>401</v>
      </c>
      <c r="B14" s="205"/>
      <c r="C14" s="206"/>
      <c r="D14" s="79">
        <v>18391</v>
      </c>
      <c r="E14" s="79">
        <v>67500</v>
      </c>
      <c r="F14" s="46">
        <v>0</v>
      </c>
    </row>
    <row r="15" spans="1:6" ht="18" customHeight="1">
      <c r="A15" s="25"/>
      <c r="B15" s="80"/>
      <c r="C15" s="80"/>
      <c r="D15" s="81"/>
      <c r="E15" s="81"/>
      <c r="F15" s="81"/>
    </row>
    <row r="16" spans="1:6" ht="22.5" customHeight="1">
      <c r="A16" s="36" t="s">
        <v>68</v>
      </c>
      <c r="B16" s="78">
        <v>10412636</v>
      </c>
      <c r="C16" s="78">
        <v>9660943</v>
      </c>
      <c r="D16" s="78">
        <v>9885576</v>
      </c>
      <c r="E16" s="78">
        <v>10725366</v>
      </c>
      <c r="F16" s="78">
        <v>11189947</v>
      </c>
    </row>
    <row r="17" spans="1:6" ht="22.5" customHeight="1">
      <c r="A17" s="36" t="s">
        <v>220</v>
      </c>
      <c r="B17" s="79">
        <v>9853309</v>
      </c>
      <c r="C17" s="79">
        <v>9243454</v>
      </c>
      <c r="D17" s="79">
        <v>9465373</v>
      </c>
      <c r="E17" s="79">
        <v>10263210</v>
      </c>
      <c r="F17" s="79">
        <v>10784268</v>
      </c>
    </row>
    <row r="18" spans="1:6" ht="22.5" customHeight="1">
      <c r="A18" s="36" t="s">
        <v>221</v>
      </c>
      <c r="B18" s="79">
        <v>509393</v>
      </c>
      <c r="C18" s="79">
        <v>372228</v>
      </c>
      <c r="D18" s="79">
        <v>379695</v>
      </c>
      <c r="E18" s="79">
        <v>409102</v>
      </c>
      <c r="F18" s="79">
        <v>347898</v>
      </c>
    </row>
    <row r="19" spans="1:6" ht="22.5" customHeight="1">
      <c r="A19" s="36" t="s">
        <v>222</v>
      </c>
      <c r="B19" s="79">
        <v>49934</v>
      </c>
      <c r="C19" s="79">
        <v>45261</v>
      </c>
      <c r="D19" s="79">
        <v>40508</v>
      </c>
      <c r="E19" s="79">
        <v>53054</v>
      </c>
      <c r="F19" s="79">
        <v>57781</v>
      </c>
    </row>
    <row r="20" spans="1:6" ht="18" customHeight="1">
      <c r="A20" s="25"/>
      <c r="B20" s="80"/>
      <c r="C20" s="80"/>
      <c r="D20" s="81"/>
      <c r="E20" s="81"/>
      <c r="F20" s="81"/>
    </row>
    <row r="21" spans="1:6" ht="22.5" customHeight="1">
      <c r="A21" s="36" t="s">
        <v>277</v>
      </c>
      <c r="B21" s="78">
        <v>2791136</v>
      </c>
      <c r="C21" s="78">
        <v>1153092</v>
      </c>
      <c r="D21" s="78">
        <v>1479798</v>
      </c>
      <c r="E21" s="78">
        <v>2080256</v>
      </c>
      <c r="F21" s="78">
        <v>1513929</v>
      </c>
    </row>
    <row r="22" spans="1:6" ht="22.5" customHeight="1">
      <c r="A22" s="36" t="s">
        <v>223</v>
      </c>
      <c r="B22" s="79">
        <v>372043</v>
      </c>
      <c r="C22" s="79">
        <v>238249</v>
      </c>
      <c r="D22" s="79">
        <v>585510</v>
      </c>
      <c r="E22" s="79">
        <v>947178</v>
      </c>
      <c r="F22" s="79">
        <v>524764</v>
      </c>
    </row>
    <row r="23" spans="1:6" ht="22.5" customHeight="1">
      <c r="A23" s="36" t="s">
        <v>224</v>
      </c>
      <c r="B23" s="79">
        <v>2369093</v>
      </c>
      <c r="C23" s="79">
        <v>873537</v>
      </c>
      <c r="D23" s="79">
        <v>894288</v>
      </c>
      <c r="E23" s="79">
        <v>1133078</v>
      </c>
      <c r="F23" s="79">
        <v>825832</v>
      </c>
    </row>
    <row r="24" spans="1:6" ht="22.5" customHeight="1">
      <c r="A24" s="36" t="s">
        <v>225</v>
      </c>
      <c r="B24" s="79">
        <v>50000</v>
      </c>
      <c r="C24" s="79">
        <v>41306</v>
      </c>
      <c r="D24" s="46">
        <v>0</v>
      </c>
      <c r="E24" s="46" t="s">
        <v>409</v>
      </c>
      <c r="F24" s="197">
        <v>163333</v>
      </c>
    </row>
    <row r="25" ht="22.5" customHeight="1">
      <c r="A25" s="16" t="s">
        <v>387</v>
      </c>
    </row>
  </sheetData>
  <sheetProtection/>
  <mergeCells count="2">
    <mergeCell ref="A2:F2"/>
    <mergeCell ref="B14:C14"/>
  </mergeCells>
  <printOptions horizontalCentered="1"/>
  <pageMargins left="0.5905511811023623" right="0.5905511811023623" top="0.57" bottom="0.26" header="0.5118110236220472" footer="0.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9" customWidth="1"/>
    <col min="2" max="3" width="12.75390625" style="9" bestFit="1" customWidth="1"/>
    <col min="4" max="4" width="12.875" style="9" bestFit="1" customWidth="1"/>
    <col min="5" max="6" width="12.875" style="9" customWidth="1"/>
    <col min="7" max="7" width="17.75390625" style="9" customWidth="1"/>
    <col min="8" max="10" width="12.75390625" style="9" bestFit="1" customWidth="1"/>
    <col min="11" max="11" width="12.75390625" style="9" customWidth="1"/>
    <col min="12" max="13" width="12.75390625" style="9" bestFit="1" customWidth="1"/>
    <col min="14" max="16384" width="6.75390625" style="9" customWidth="1"/>
  </cols>
  <sheetData>
    <row r="1" ht="18" customHeight="1">
      <c r="A1" s="9" t="s">
        <v>365</v>
      </c>
    </row>
    <row r="2" spans="1:12" s="16" customFormat="1" ht="27" customHeight="1">
      <c r="A2" s="199" t="s">
        <v>70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9" s="16" customFormat="1" ht="18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6" customFormat="1" ht="18" customHeight="1">
      <c r="A4" s="20" t="s">
        <v>284</v>
      </c>
      <c r="B4" s="17"/>
      <c r="C4" s="17"/>
      <c r="D4" s="17"/>
      <c r="E4" s="17"/>
      <c r="F4" s="17"/>
      <c r="G4" s="17"/>
      <c r="H4" s="17"/>
      <c r="I4" s="17"/>
    </row>
    <row r="5" spans="1:12" s="16" customFormat="1" ht="24" customHeight="1" thickBot="1">
      <c r="A5" s="35" t="s">
        <v>201</v>
      </c>
      <c r="B5" s="153" t="s">
        <v>405</v>
      </c>
      <c r="C5" s="153" t="s">
        <v>406</v>
      </c>
      <c r="D5" s="153" t="s">
        <v>407</v>
      </c>
      <c r="E5" s="153" t="s">
        <v>428</v>
      </c>
      <c r="F5" s="153" t="s">
        <v>450</v>
      </c>
      <c r="G5" s="53" t="s">
        <v>201</v>
      </c>
      <c r="H5" s="153" t="s">
        <v>405</v>
      </c>
      <c r="I5" s="153" t="s">
        <v>406</v>
      </c>
      <c r="J5" s="153" t="s">
        <v>407</v>
      </c>
      <c r="K5" s="153" t="s">
        <v>428</v>
      </c>
      <c r="L5" s="153" t="s">
        <v>450</v>
      </c>
    </row>
    <row r="6" spans="1:12" s="16" customFormat="1" ht="22.5" customHeight="1" thickTop="1">
      <c r="A6" s="60" t="s">
        <v>231</v>
      </c>
      <c r="B6" s="154">
        <v>63395000</v>
      </c>
      <c r="C6" s="154">
        <v>64300000</v>
      </c>
      <c r="D6" s="154">
        <f>SUM(D7:D28)</f>
        <v>67400000</v>
      </c>
      <c r="E6" s="154">
        <v>68300000</v>
      </c>
      <c r="F6" s="154">
        <v>67020000</v>
      </c>
      <c r="G6" s="62" t="s">
        <v>232</v>
      </c>
      <c r="H6" s="61">
        <f>SUM(H7:H20)</f>
        <v>63395000</v>
      </c>
      <c r="I6" s="61">
        <f>SUM(I7:I20)</f>
        <v>64300000</v>
      </c>
      <c r="J6" s="61">
        <f>SUM(J7:J20)</f>
        <v>67400000</v>
      </c>
      <c r="K6" s="61">
        <v>68300000</v>
      </c>
      <c r="L6" s="61">
        <v>67020000</v>
      </c>
    </row>
    <row r="7" spans="1:12" s="16" customFormat="1" ht="22.5" customHeight="1">
      <c r="A7" s="38" t="s">
        <v>226</v>
      </c>
      <c r="B7" s="155">
        <v>36565239</v>
      </c>
      <c r="C7" s="155">
        <v>35881355</v>
      </c>
      <c r="D7" s="155">
        <v>35225732</v>
      </c>
      <c r="E7" s="155">
        <v>34274285</v>
      </c>
      <c r="F7" s="155">
        <v>34133351</v>
      </c>
      <c r="G7" s="63" t="s">
        <v>178</v>
      </c>
      <c r="H7" s="117">
        <v>489531</v>
      </c>
      <c r="I7" s="117">
        <v>473872</v>
      </c>
      <c r="J7" s="117">
        <v>438802</v>
      </c>
      <c r="K7" s="117">
        <v>596171</v>
      </c>
      <c r="L7" s="117">
        <v>529129</v>
      </c>
    </row>
    <row r="8" spans="1:12" s="16" customFormat="1" ht="22.5" customHeight="1">
      <c r="A8" s="38" t="s">
        <v>153</v>
      </c>
      <c r="B8" s="155">
        <v>536000</v>
      </c>
      <c r="C8" s="155">
        <v>503000</v>
      </c>
      <c r="D8" s="155">
        <v>470000</v>
      </c>
      <c r="E8" s="155">
        <v>453001</v>
      </c>
      <c r="F8" s="155">
        <v>482001</v>
      </c>
      <c r="G8" s="63" t="s">
        <v>179</v>
      </c>
      <c r="H8" s="117">
        <v>7867988</v>
      </c>
      <c r="I8" s="117">
        <v>7285340</v>
      </c>
      <c r="J8" s="117">
        <v>7441744</v>
      </c>
      <c r="K8" s="117">
        <v>7150482</v>
      </c>
      <c r="L8" s="117">
        <v>7148866</v>
      </c>
    </row>
    <row r="9" spans="1:12" s="16" customFormat="1" ht="22.5" customHeight="1">
      <c r="A9" s="38" t="s">
        <v>154</v>
      </c>
      <c r="B9" s="155">
        <v>260000</v>
      </c>
      <c r="C9" s="155">
        <v>180000</v>
      </c>
      <c r="D9" s="155">
        <v>180000</v>
      </c>
      <c r="E9" s="155">
        <v>130000</v>
      </c>
      <c r="F9" s="155">
        <v>121000</v>
      </c>
      <c r="G9" s="63" t="s">
        <v>180</v>
      </c>
      <c r="H9" s="117">
        <v>20753383</v>
      </c>
      <c r="I9" s="117">
        <v>20948355</v>
      </c>
      <c r="J9" s="117">
        <v>25342224</v>
      </c>
      <c r="K9" s="117">
        <v>27702180</v>
      </c>
      <c r="L9" s="117">
        <v>27879789</v>
      </c>
    </row>
    <row r="10" spans="1:12" s="16" customFormat="1" ht="22.5" customHeight="1">
      <c r="A10" s="38" t="s">
        <v>289</v>
      </c>
      <c r="B10" s="155">
        <v>388000</v>
      </c>
      <c r="C10" s="155">
        <v>35000</v>
      </c>
      <c r="D10" s="155">
        <v>90000</v>
      </c>
      <c r="E10" s="155">
        <v>107000</v>
      </c>
      <c r="F10" s="155">
        <v>110000</v>
      </c>
      <c r="G10" s="63" t="s">
        <v>181</v>
      </c>
      <c r="H10" s="117">
        <v>5520403</v>
      </c>
      <c r="I10" s="117">
        <v>5657773</v>
      </c>
      <c r="J10" s="117">
        <v>5674944</v>
      </c>
      <c r="K10" s="117">
        <v>6127196</v>
      </c>
      <c r="L10" s="117">
        <v>6318898</v>
      </c>
    </row>
    <row r="11" spans="1:12" s="16" customFormat="1" ht="22.5" customHeight="1">
      <c r="A11" s="38" t="s">
        <v>290</v>
      </c>
      <c r="B11" s="155">
        <v>290000</v>
      </c>
      <c r="C11" s="155">
        <v>36000</v>
      </c>
      <c r="D11" s="155">
        <v>40000</v>
      </c>
      <c r="E11" s="155">
        <v>55000</v>
      </c>
      <c r="F11" s="155">
        <v>41000</v>
      </c>
      <c r="G11" s="63" t="s">
        <v>182</v>
      </c>
      <c r="H11" s="117">
        <v>117566</v>
      </c>
      <c r="I11" s="117">
        <v>80781</v>
      </c>
      <c r="J11" s="117">
        <v>73992</v>
      </c>
      <c r="K11" s="117">
        <v>64066</v>
      </c>
      <c r="L11" s="117">
        <v>66878</v>
      </c>
    </row>
    <row r="12" spans="1:12" s="16" customFormat="1" ht="22.5" customHeight="1">
      <c r="A12" s="38" t="s">
        <v>227</v>
      </c>
      <c r="B12" s="155">
        <v>1489000</v>
      </c>
      <c r="C12" s="155">
        <v>1552000</v>
      </c>
      <c r="D12" s="155">
        <v>1480000</v>
      </c>
      <c r="E12" s="155">
        <v>1528000</v>
      </c>
      <c r="F12" s="155">
        <v>1634000</v>
      </c>
      <c r="G12" s="63" t="s">
        <v>183</v>
      </c>
      <c r="H12" s="117">
        <v>177349</v>
      </c>
      <c r="I12" s="117">
        <v>160130</v>
      </c>
      <c r="J12" s="117">
        <v>161160</v>
      </c>
      <c r="K12" s="117">
        <v>219297</v>
      </c>
      <c r="L12" s="117">
        <v>228423</v>
      </c>
    </row>
    <row r="13" spans="1:12" s="16" customFormat="1" ht="22.5" customHeight="1">
      <c r="A13" s="38" t="s">
        <v>156</v>
      </c>
      <c r="B13" s="155">
        <v>286000</v>
      </c>
      <c r="C13" s="155">
        <v>253000</v>
      </c>
      <c r="D13" s="155">
        <v>240000</v>
      </c>
      <c r="E13" s="155">
        <v>222000</v>
      </c>
      <c r="F13" s="155">
        <v>211000</v>
      </c>
      <c r="G13" s="63" t="s">
        <v>184</v>
      </c>
      <c r="H13" s="117">
        <v>556455</v>
      </c>
      <c r="I13" s="117">
        <v>514013</v>
      </c>
      <c r="J13" s="117">
        <v>651379</v>
      </c>
      <c r="K13" s="117">
        <v>738400</v>
      </c>
      <c r="L13" s="117">
        <v>686659</v>
      </c>
    </row>
    <row r="14" spans="1:12" s="16" customFormat="1" ht="22.5" customHeight="1">
      <c r="A14" s="38" t="s">
        <v>157</v>
      </c>
      <c r="B14" s="155">
        <v>324000</v>
      </c>
      <c r="C14" s="155">
        <v>206000</v>
      </c>
      <c r="D14" s="155">
        <v>160000</v>
      </c>
      <c r="E14" s="155">
        <v>135000</v>
      </c>
      <c r="F14" s="155">
        <v>126000</v>
      </c>
      <c r="G14" s="63" t="s">
        <v>185</v>
      </c>
      <c r="H14" s="117">
        <v>9371167</v>
      </c>
      <c r="I14" s="117">
        <v>8487231</v>
      </c>
      <c r="J14" s="117">
        <v>6510747</v>
      </c>
      <c r="K14" s="117">
        <v>6869792</v>
      </c>
      <c r="L14" s="117">
        <v>6255059</v>
      </c>
    </row>
    <row r="15" spans="1:12" s="16" customFormat="1" ht="22.5" customHeight="1">
      <c r="A15" s="38" t="s">
        <v>228</v>
      </c>
      <c r="B15" s="155">
        <v>24000</v>
      </c>
      <c r="C15" s="155">
        <v>24000</v>
      </c>
      <c r="D15" s="155">
        <v>20000</v>
      </c>
      <c r="E15" s="155">
        <v>23000</v>
      </c>
      <c r="F15" s="155">
        <v>25000</v>
      </c>
      <c r="G15" s="63" t="s">
        <v>186</v>
      </c>
      <c r="H15" s="117">
        <v>2140914</v>
      </c>
      <c r="I15" s="117">
        <v>2135366</v>
      </c>
      <c r="J15" s="117">
        <v>2059267</v>
      </c>
      <c r="K15" s="117">
        <v>2205389</v>
      </c>
      <c r="L15" s="117">
        <v>2154167</v>
      </c>
    </row>
    <row r="16" spans="1:12" s="16" customFormat="1" ht="22.5" customHeight="1">
      <c r="A16" s="38" t="s">
        <v>158</v>
      </c>
      <c r="B16" s="155">
        <v>414000</v>
      </c>
      <c r="C16" s="155">
        <v>503000</v>
      </c>
      <c r="D16" s="155">
        <v>400000</v>
      </c>
      <c r="E16" s="155">
        <v>470000</v>
      </c>
      <c r="F16" s="155">
        <v>131000</v>
      </c>
      <c r="G16" s="63" t="s">
        <v>187</v>
      </c>
      <c r="H16" s="117">
        <v>6150669</v>
      </c>
      <c r="I16" s="117">
        <v>6613050</v>
      </c>
      <c r="J16" s="117">
        <v>6581597</v>
      </c>
      <c r="K16" s="117">
        <v>6743524</v>
      </c>
      <c r="L16" s="117">
        <v>6342408</v>
      </c>
    </row>
    <row r="17" spans="1:12" s="16" customFormat="1" ht="22.5" customHeight="1">
      <c r="A17" s="38" t="s">
        <v>229</v>
      </c>
      <c r="B17" s="155">
        <v>2985000</v>
      </c>
      <c r="C17" s="155">
        <v>2935000</v>
      </c>
      <c r="D17" s="155">
        <v>3386000</v>
      </c>
      <c r="E17" s="155">
        <v>4917000</v>
      </c>
      <c r="F17" s="155">
        <v>5044000</v>
      </c>
      <c r="G17" s="63" t="s">
        <v>188</v>
      </c>
      <c r="H17" s="117">
        <v>1</v>
      </c>
      <c r="I17" s="117">
        <v>1</v>
      </c>
      <c r="J17" s="117">
        <v>1</v>
      </c>
      <c r="K17" s="117">
        <v>1</v>
      </c>
      <c r="L17" s="117">
        <v>1</v>
      </c>
    </row>
    <row r="18" spans="1:12" s="16" customFormat="1" ht="22.5" customHeight="1">
      <c r="A18" s="38" t="s">
        <v>160</v>
      </c>
      <c r="B18" s="155">
        <v>40000</v>
      </c>
      <c r="C18" s="155">
        <v>40000</v>
      </c>
      <c r="D18" s="155">
        <v>40000</v>
      </c>
      <c r="E18" s="155">
        <v>40000</v>
      </c>
      <c r="F18" s="155">
        <v>40000</v>
      </c>
      <c r="G18" s="63" t="s">
        <v>189</v>
      </c>
      <c r="H18" s="117">
        <v>9599804</v>
      </c>
      <c r="I18" s="117">
        <v>9532946</v>
      </c>
      <c r="J18" s="117">
        <v>9983093</v>
      </c>
      <c r="K18" s="117">
        <v>9392418</v>
      </c>
      <c r="L18" s="117">
        <v>8944931</v>
      </c>
    </row>
    <row r="19" spans="1:12" s="16" customFormat="1" ht="22.5" customHeight="1">
      <c r="A19" s="38" t="s">
        <v>161</v>
      </c>
      <c r="B19" s="155">
        <v>990451</v>
      </c>
      <c r="C19" s="155">
        <v>1015292</v>
      </c>
      <c r="D19" s="155">
        <v>1048565</v>
      </c>
      <c r="E19" s="155">
        <v>1049090</v>
      </c>
      <c r="F19" s="155">
        <v>1138653</v>
      </c>
      <c r="G19" s="63" t="s">
        <v>190</v>
      </c>
      <c r="H19" s="117">
        <v>477671</v>
      </c>
      <c r="I19" s="117">
        <v>2311142</v>
      </c>
      <c r="J19" s="117">
        <v>2381050</v>
      </c>
      <c r="K19" s="117">
        <v>391084</v>
      </c>
      <c r="L19" s="117">
        <v>364792</v>
      </c>
    </row>
    <row r="20" spans="1:12" s="16" customFormat="1" ht="22.5" customHeight="1">
      <c r="A20" s="38" t="s">
        <v>162</v>
      </c>
      <c r="B20" s="156">
        <v>1941158</v>
      </c>
      <c r="C20" s="156">
        <v>1906589</v>
      </c>
      <c r="D20" s="156">
        <v>1911122</v>
      </c>
      <c r="E20" s="156">
        <v>1910640</v>
      </c>
      <c r="F20" s="156">
        <v>1963404</v>
      </c>
      <c r="G20" s="63" t="s">
        <v>233</v>
      </c>
      <c r="H20" s="117">
        <v>172099</v>
      </c>
      <c r="I20" s="117">
        <v>100000</v>
      </c>
      <c r="J20" s="117">
        <v>100000</v>
      </c>
      <c r="K20" s="117">
        <v>100000</v>
      </c>
      <c r="L20" s="117">
        <v>100000</v>
      </c>
    </row>
    <row r="21" spans="1:12" s="16" customFormat="1" ht="22.5" customHeight="1">
      <c r="A21" s="41" t="s">
        <v>163</v>
      </c>
      <c r="B21" s="156">
        <v>5813905</v>
      </c>
      <c r="C21" s="157">
        <v>6619818</v>
      </c>
      <c r="D21" s="157">
        <v>9015327</v>
      </c>
      <c r="E21" s="157">
        <v>10306364</v>
      </c>
      <c r="F21" s="157">
        <v>9325364</v>
      </c>
      <c r="G21" s="17"/>
      <c r="H21" s="18"/>
      <c r="I21" s="18"/>
      <c r="J21" s="17"/>
      <c r="K21" s="17"/>
      <c r="L21" s="116"/>
    </row>
    <row r="22" spans="1:12" s="16" customFormat="1" ht="22.5" customHeight="1">
      <c r="A22" s="38" t="s">
        <v>164</v>
      </c>
      <c r="B22" s="157">
        <v>3169958</v>
      </c>
      <c r="C22" s="156">
        <v>3016447</v>
      </c>
      <c r="D22" s="156">
        <v>3785253</v>
      </c>
      <c r="E22" s="156">
        <v>3800905</v>
      </c>
      <c r="F22" s="156">
        <v>3845739</v>
      </c>
      <c r="G22" s="17"/>
      <c r="H22" s="17"/>
      <c r="I22" s="17"/>
      <c r="J22" s="17"/>
      <c r="K22" s="17"/>
      <c r="L22" s="17"/>
    </row>
    <row r="23" spans="1:12" s="16" customFormat="1" ht="22.5" customHeight="1">
      <c r="A23" s="38" t="s">
        <v>165</v>
      </c>
      <c r="B23" s="156">
        <v>324048</v>
      </c>
      <c r="C23" s="156">
        <v>370186</v>
      </c>
      <c r="D23" s="156">
        <v>239298</v>
      </c>
      <c r="E23" s="156">
        <v>223816</v>
      </c>
      <c r="F23" s="156">
        <v>446466</v>
      </c>
      <c r="G23" s="17"/>
      <c r="H23" s="17"/>
      <c r="I23" s="17"/>
      <c r="J23" s="17"/>
      <c r="K23" s="17"/>
      <c r="L23" s="17"/>
    </row>
    <row r="24" spans="1:12" s="16" customFormat="1" ht="22.5" customHeight="1">
      <c r="A24" s="38" t="s">
        <v>230</v>
      </c>
      <c r="B24" s="156">
        <v>730012</v>
      </c>
      <c r="C24" s="156">
        <v>651012</v>
      </c>
      <c r="D24" s="156">
        <v>610486</v>
      </c>
      <c r="E24" s="156">
        <v>590634</v>
      </c>
      <c r="F24" s="156">
        <v>550385</v>
      </c>
      <c r="G24" s="17"/>
      <c r="H24" s="17"/>
      <c r="I24" s="17"/>
      <c r="J24" s="17"/>
      <c r="K24" s="17"/>
      <c r="L24" s="17"/>
    </row>
    <row r="25" spans="1:12" s="16" customFormat="1" ht="22.5" customHeight="1">
      <c r="A25" s="38" t="s">
        <v>167</v>
      </c>
      <c r="B25" s="156">
        <v>2556437</v>
      </c>
      <c r="C25" s="156">
        <v>1052593</v>
      </c>
      <c r="D25" s="156">
        <v>549508</v>
      </c>
      <c r="E25" s="156">
        <v>1274807</v>
      </c>
      <c r="F25" s="156">
        <v>1292259</v>
      </c>
      <c r="G25" s="17"/>
      <c r="H25" s="17"/>
      <c r="I25" s="17"/>
      <c r="J25" s="17"/>
      <c r="K25" s="17"/>
      <c r="L25" s="17"/>
    </row>
    <row r="26" spans="1:12" s="16" customFormat="1" ht="22.5" customHeight="1">
      <c r="A26" s="38" t="s">
        <v>168</v>
      </c>
      <c r="B26" s="156">
        <v>1</v>
      </c>
      <c r="C26" s="156">
        <v>1</v>
      </c>
      <c r="D26" s="156">
        <v>1</v>
      </c>
      <c r="E26" s="156">
        <v>1</v>
      </c>
      <c r="F26" s="156">
        <v>1</v>
      </c>
      <c r="G26" s="17"/>
      <c r="H26" s="17"/>
      <c r="I26" s="17"/>
      <c r="J26" s="17"/>
      <c r="K26" s="17"/>
      <c r="L26" s="17"/>
    </row>
    <row r="27" spans="1:12" s="16" customFormat="1" ht="22.5" customHeight="1">
      <c r="A27" s="38" t="s">
        <v>169</v>
      </c>
      <c r="B27" s="156">
        <v>848090</v>
      </c>
      <c r="C27" s="156">
        <v>789404</v>
      </c>
      <c r="D27" s="156">
        <v>932307</v>
      </c>
      <c r="E27" s="156">
        <v>1134853</v>
      </c>
      <c r="F27" s="156">
        <v>1134775</v>
      </c>
      <c r="G27" s="17"/>
      <c r="H27" s="17"/>
      <c r="I27" s="17"/>
      <c r="J27" s="17"/>
      <c r="K27" s="17"/>
      <c r="L27" s="17"/>
    </row>
    <row r="28" spans="1:12" s="16" customFormat="1" ht="22.5" customHeight="1">
      <c r="A28" s="38" t="s">
        <v>170</v>
      </c>
      <c r="B28" s="156">
        <v>3419701</v>
      </c>
      <c r="C28" s="156">
        <v>6730303</v>
      </c>
      <c r="D28" s="156">
        <v>7576401</v>
      </c>
      <c r="E28" s="156">
        <v>5654604</v>
      </c>
      <c r="F28" s="156">
        <v>5224602</v>
      </c>
      <c r="G28" s="17"/>
      <c r="H28" s="17"/>
      <c r="I28" s="17"/>
      <c r="J28" s="17"/>
      <c r="K28" s="17"/>
      <c r="L28" s="17"/>
    </row>
    <row r="29" spans="1:12" s="16" customFormat="1" ht="22.5" customHeight="1">
      <c r="A29" s="17" t="s">
        <v>59</v>
      </c>
      <c r="B29" s="17"/>
      <c r="F29" s="115"/>
      <c r="G29" s="17"/>
      <c r="H29" s="18"/>
      <c r="I29" s="18"/>
      <c r="J29" s="17"/>
      <c r="K29" s="17"/>
      <c r="L29" s="17"/>
    </row>
    <row r="30" spans="1:6" s="16" customFormat="1" ht="22.5" customHeight="1">
      <c r="A30" s="9"/>
      <c r="B30" s="9"/>
      <c r="C30" s="9"/>
      <c r="D30" s="9"/>
      <c r="E30" s="9"/>
      <c r="F30" s="9"/>
    </row>
  </sheetData>
  <sheetProtection/>
  <mergeCells count="1"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9" customWidth="1"/>
    <col min="2" max="6" width="17.625" style="9" customWidth="1"/>
    <col min="7" max="7" width="14.50390625" style="9" customWidth="1"/>
    <col min="8" max="16384" width="6.75390625" style="9" customWidth="1"/>
  </cols>
  <sheetData>
    <row r="1" s="8" customFormat="1" ht="18" customHeight="1">
      <c r="A1" s="8" t="s">
        <v>365</v>
      </c>
    </row>
    <row r="2" spans="1:6" s="16" customFormat="1" ht="27" customHeight="1">
      <c r="A2" s="199" t="s">
        <v>73</v>
      </c>
      <c r="B2" s="199"/>
      <c r="C2" s="199"/>
      <c r="D2" s="199"/>
      <c r="E2" s="199"/>
      <c r="F2" s="199"/>
    </row>
    <row r="3" spans="1:6" s="16" customFormat="1" ht="18" customHeight="1">
      <c r="A3" s="11"/>
      <c r="B3" s="11"/>
      <c r="C3" s="11"/>
      <c r="D3" s="11"/>
      <c r="E3" s="11"/>
      <c r="F3" s="11"/>
    </row>
    <row r="4" spans="1:6" s="16" customFormat="1" ht="18" customHeight="1">
      <c r="A4" s="20" t="s">
        <v>71</v>
      </c>
      <c r="B4" s="17"/>
      <c r="C4" s="17"/>
      <c r="D4" s="17"/>
      <c r="E4" s="17"/>
      <c r="F4" s="17"/>
    </row>
    <row r="5" spans="1:6" s="16" customFormat="1" ht="24" customHeight="1" thickBot="1">
      <c r="A5" s="45" t="s">
        <v>72</v>
      </c>
      <c r="B5" s="158" t="s">
        <v>404</v>
      </c>
      <c r="C5" s="159" t="s">
        <v>405</v>
      </c>
      <c r="D5" s="159" t="s">
        <v>408</v>
      </c>
      <c r="E5" s="159" t="s">
        <v>429</v>
      </c>
      <c r="F5" s="159" t="s">
        <v>451</v>
      </c>
    </row>
    <row r="6" spans="1:6" s="16" customFormat="1" ht="22.5" customHeight="1" thickTop="1">
      <c r="A6" s="64" t="s">
        <v>234</v>
      </c>
      <c r="B6" s="118">
        <v>86956991</v>
      </c>
      <c r="C6" s="118">
        <v>84351561</v>
      </c>
      <c r="D6" s="118">
        <v>82418465</v>
      </c>
      <c r="E6" s="118">
        <v>81326077</v>
      </c>
      <c r="F6" s="118">
        <v>78731463</v>
      </c>
    </row>
    <row r="7" spans="1:6" s="16" customFormat="1" ht="18" customHeight="1">
      <c r="A7" s="37"/>
      <c r="B7" s="180"/>
      <c r="C7" s="180"/>
      <c r="D7" s="179"/>
      <c r="E7" s="179"/>
      <c r="F7" s="179"/>
    </row>
    <row r="8" spans="1:6" s="16" customFormat="1" ht="22.5" customHeight="1">
      <c r="A8" s="65" t="s">
        <v>74</v>
      </c>
      <c r="B8" s="82">
        <v>85171906</v>
      </c>
      <c r="C8" s="82">
        <v>82644636</v>
      </c>
      <c r="D8" s="82">
        <v>80792333</v>
      </c>
      <c r="E8" s="82">
        <v>79783464</v>
      </c>
      <c r="F8" s="82">
        <v>77275193</v>
      </c>
    </row>
    <row r="9" spans="1:6" s="16" customFormat="1" ht="22.5" customHeight="1">
      <c r="A9" s="36" t="s">
        <v>235</v>
      </c>
      <c r="B9" s="152">
        <v>8783728</v>
      </c>
      <c r="C9" s="107">
        <v>8295921</v>
      </c>
      <c r="D9" s="107">
        <v>7731657</v>
      </c>
      <c r="E9" s="107">
        <v>7212203</v>
      </c>
      <c r="F9" s="107">
        <v>6694672</v>
      </c>
    </row>
    <row r="10" spans="1:6" s="16" customFormat="1" ht="22.5" customHeight="1">
      <c r="A10" s="36" t="s">
        <v>371</v>
      </c>
      <c r="B10" s="152">
        <v>6676597</v>
      </c>
      <c r="C10" s="107">
        <v>6285288</v>
      </c>
      <c r="D10" s="107">
        <v>5753859</v>
      </c>
      <c r="E10" s="107">
        <v>5229697</v>
      </c>
      <c r="F10" s="107">
        <v>5210687</v>
      </c>
    </row>
    <row r="11" spans="1:6" s="16" customFormat="1" ht="22.5" customHeight="1">
      <c r="A11" s="36" t="s">
        <v>236</v>
      </c>
      <c r="B11" s="152">
        <v>780408</v>
      </c>
      <c r="C11" s="107">
        <v>680694</v>
      </c>
      <c r="D11" s="107">
        <v>576511</v>
      </c>
      <c r="E11" s="107">
        <v>462781</v>
      </c>
      <c r="F11" s="107">
        <v>369308</v>
      </c>
    </row>
    <row r="12" spans="1:6" s="16" customFormat="1" ht="22.5" customHeight="1">
      <c r="A12" s="36" t="s">
        <v>237</v>
      </c>
      <c r="B12" s="152">
        <v>1766228</v>
      </c>
      <c r="C12" s="107">
        <v>1479884</v>
      </c>
      <c r="D12" s="107">
        <v>1218148</v>
      </c>
      <c r="E12" s="107">
        <v>951930</v>
      </c>
      <c r="F12" s="107">
        <v>680583</v>
      </c>
    </row>
    <row r="13" spans="1:6" s="16" customFormat="1" ht="22.5" customHeight="1">
      <c r="A13" s="36" t="s">
        <v>238</v>
      </c>
      <c r="B13" s="119">
        <v>0</v>
      </c>
      <c r="C13" s="119">
        <v>0</v>
      </c>
      <c r="D13" s="119" t="s">
        <v>409</v>
      </c>
      <c r="E13" s="119" t="s">
        <v>409</v>
      </c>
      <c r="F13" s="119" t="s">
        <v>409</v>
      </c>
    </row>
    <row r="14" spans="1:6" s="16" customFormat="1" ht="22.5" customHeight="1">
      <c r="A14" s="36" t="s">
        <v>239</v>
      </c>
      <c r="B14" s="152">
        <v>6261327</v>
      </c>
      <c r="C14" s="107">
        <v>5715831</v>
      </c>
      <c r="D14" s="107">
        <v>5372715</v>
      </c>
      <c r="E14" s="107">
        <v>4944647</v>
      </c>
      <c r="F14" s="107">
        <v>4411286</v>
      </c>
    </row>
    <row r="15" spans="1:6" s="16" customFormat="1" ht="22.5" customHeight="1">
      <c r="A15" s="36" t="s">
        <v>240</v>
      </c>
      <c r="B15" s="152">
        <v>22634393</v>
      </c>
      <c r="C15" s="107">
        <v>22622313</v>
      </c>
      <c r="D15" s="107">
        <v>22484801</v>
      </c>
      <c r="E15" s="107">
        <v>22073417</v>
      </c>
      <c r="F15" s="107">
        <v>20184664</v>
      </c>
    </row>
    <row r="16" spans="1:6" s="16" customFormat="1" ht="22.5" customHeight="1">
      <c r="A16" s="36" t="s">
        <v>241</v>
      </c>
      <c r="B16" s="152">
        <v>1365899</v>
      </c>
      <c r="C16" s="107">
        <v>1020545</v>
      </c>
      <c r="D16" s="107">
        <v>665153</v>
      </c>
      <c r="E16" s="107">
        <v>303269</v>
      </c>
      <c r="F16" s="107">
        <v>43583</v>
      </c>
    </row>
    <row r="17" spans="1:6" s="16" customFormat="1" ht="22.5" customHeight="1">
      <c r="A17" s="36" t="s">
        <v>242</v>
      </c>
      <c r="B17" s="119">
        <v>0</v>
      </c>
      <c r="C17" s="119">
        <v>0</v>
      </c>
      <c r="D17" s="119" t="s">
        <v>409</v>
      </c>
      <c r="E17" s="119" t="s">
        <v>409</v>
      </c>
      <c r="F17" s="119" t="s">
        <v>409</v>
      </c>
    </row>
    <row r="18" spans="1:6" s="16" customFormat="1" ht="22.5" customHeight="1">
      <c r="A18" s="36" t="s">
        <v>357</v>
      </c>
      <c r="B18" s="160">
        <v>7863618</v>
      </c>
      <c r="C18" s="120">
        <v>7140952</v>
      </c>
      <c r="D18" s="120">
        <v>6373250</v>
      </c>
      <c r="E18" s="120">
        <v>5585697</v>
      </c>
      <c r="F18" s="120">
        <v>4788612</v>
      </c>
    </row>
    <row r="19" spans="1:6" s="16" customFormat="1" ht="22.5" customHeight="1">
      <c r="A19" s="36" t="s">
        <v>358</v>
      </c>
      <c r="B19" s="160">
        <v>14073037</v>
      </c>
      <c r="C19" s="120">
        <v>15193001</v>
      </c>
      <c r="D19" s="120">
        <v>17099142</v>
      </c>
      <c r="E19" s="120">
        <v>20154465</v>
      </c>
      <c r="F19" s="120">
        <v>22837061</v>
      </c>
    </row>
    <row r="20" spans="1:6" s="16" customFormat="1" ht="22.5" customHeight="1">
      <c r="A20" s="36" t="s">
        <v>360</v>
      </c>
      <c r="B20" s="160">
        <v>3662837</v>
      </c>
      <c r="C20" s="120">
        <v>3596695</v>
      </c>
      <c r="D20" s="120">
        <v>3530853</v>
      </c>
      <c r="E20" s="120">
        <v>3465011</v>
      </c>
      <c r="F20" s="120">
        <v>3117169</v>
      </c>
    </row>
    <row r="21" spans="1:6" s="16" customFormat="1" ht="22.5" customHeight="1">
      <c r="A21" s="36" t="s">
        <v>370</v>
      </c>
      <c r="B21" s="152">
        <v>11303834</v>
      </c>
      <c r="C21" s="107">
        <v>10613512</v>
      </c>
      <c r="D21" s="107">
        <v>9986244</v>
      </c>
      <c r="E21" s="107">
        <v>9400347</v>
      </c>
      <c r="F21" s="107">
        <v>8937568</v>
      </c>
    </row>
    <row r="22" spans="1:6" s="16" customFormat="1" ht="18" customHeight="1">
      <c r="A22" s="25"/>
      <c r="B22" s="180"/>
      <c r="C22" s="180"/>
      <c r="D22" s="179"/>
      <c r="E22" s="179"/>
      <c r="F22" s="179"/>
    </row>
    <row r="23" spans="1:6" s="16" customFormat="1" ht="22.5" customHeight="1">
      <c r="A23" s="65" t="s">
        <v>75</v>
      </c>
      <c r="B23" s="82">
        <v>1785085</v>
      </c>
      <c r="C23" s="82">
        <v>1706925</v>
      </c>
      <c r="D23" s="82">
        <v>1626132</v>
      </c>
      <c r="E23" s="82">
        <v>1542613</v>
      </c>
      <c r="F23" s="82">
        <v>1456270</v>
      </c>
    </row>
    <row r="24" spans="1:6" s="16" customFormat="1" ht="22.5" customHeight="1">
      <c r="A24" s="36" t="s">
        <v>203</v>
      </c>
      <c r="B24" s="152">
        <v>38415</v>
      </c>
      <c r="C24" s="107">
        <v>32895</v>
      </c>
      <c r="D24" s="107">
        <v>27254</v>
      </c>
      <c r="E24" s="107">
        <v>21488</v>
      </c>
      <c r="F24" s="107">
        <v>15592</v>
      </c>
    </row>
    <row r="25" spans="1:6" s="16" customFormat="1" ht="22.5" customHeight="1">
      <c r="A25" s="36" t="s">
        <v>248</v>
      </c>
      <c r="B25" s="152">
        <v>38415</v>
      </c>
      <c r="C25" s="107">
        <v>32895</v>
      </c>
      <c r="D25" s="107">
        <v>27254</v>
      </c>
      <c r="E25" s="107">
        <v>21488</v>
      </c>
      <c r="F25" s="107">
        <v>15592</v>
      </c>
    </row>
    <row r="26" spans="1:6" s="16" customFormat="1" ht="22.5" customHeight="1">
      <c r="A26" s="36" t="s">
        <v>9</v>
      </c>
      <c r="B26" s="152">
        <v>1746670</v>
      </c>
      <c r="C26" s="107">
        <v>1674030</v>
      </c>
      <c r="D26" s="107">
        <v>1598878</v>
      </c>
      <c r="E26" s="107">
        <v>1521125</v>
      </c>
      <c r="F26" s="107">
        <v>1440678</v>
      </c>
    </row>
    <row r="27" spans="1:6" s="16" customFormat="1" ht="22.5" customHeight="1">
      <c r="A27" s="36" t="s">
        <v>249</v>
      </c>
      <c r="B27" s="152">
        <v>1746670</v>
      </c>
      <c r="C27" s="107">
        <v>1674030</v>
      </c>
      <c r="D27" s="107">
        <v>1598878</v>
      </c>
      <c r="E27" s="107">
        <v>1521125</v>
      </c>
      <c r="F27" s="107">
        <v>1440678</v>
      </c>
    </row>
    <row r="28" spans="1:6" s="16" customFormat="1" ht="22.5" customHeight="1">
      <c r="A28" s="187" t="s">
        <v>444</v>
      </c>
      <c r="B28" s="70"/>
      <c r="C28" s="70"/>
      <c r="D28" s="70"/>
      <c r="E28" s="70"/>
      <c r="F28" s="70"/>
    </row>
    <row r="29" spans="1:6" s="52" customFormat="1" ht="18" customHeight="1">
      <c r="A29" s="188" t="s">
        <v>446</v>
      </c>
      <c r="B29" s="51"/>
      <c r="C29" s="51"/>
      <c r="D29" s="51"/>
      <c r="E29" s="51"/>
      <c r="F29" s="51"/>
    </row>
    <row r="30" spans="1:6" s="52" customFormat="1" ht="18" customHeight="1">
      <c r="A30" s="188" t="s">
        <v>445</v>
      </c>
      <c r="B30" s="51"/>
      <c r="C30" s="51"/>
      <c r="D30" s="51"/>
      <c r="E30" s="51"/>
      <c r="F30" s="51"/>
    </row>
    <row r="31" s="52" customFormat="1" ht="18" customHeight="1">
      <c r="A31" s="187" t="s">
        <v>59</v>
      </c>
    </row>
    <row r="32" s="52" customFormat="1" ht="18" customHeight="1"/>
    <row r="33" s="16" customFormat="1" ht="18" customHeight="1"/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2010-03-08T07:51:59Z</cp:lastPrinted>
  <dcterms:created xsi:type="dcterms:W3CDTF">2002-02-15T03:44:41Z</dcterms:created>
  <dcterms:modified xsi:type="dcterms:W3CDTF">2013-02-01T05:48:48Z</dcterms:modified>
  <cp:category/>
  <cp:version/>
  <cp:contentType/>
  <cp:contentStatus/>
</cp:coreProperties>
</file>