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990" windowWidth="20520" windowHeight="4035" activeTab="0"/>
  </bookViews>
  <sheets>
    <sheet name="目次" sheetId="1" r:id="rId1"/>
    <sheet name="1" sheetId="2" r:id="rId2"/>
    <sheet name="2～4" sheetId="3" r:id="rId3"/>
    <sheet name="5" sheetId="4" r:id="rId4"/>
    <sheet name="6" sheetId="5" r:id="rId5"/>
    <sheet name="7～9" sheetId="6" r:id="rId6"/>
    <sheet name="10～11" sheetId="7" r:id="rId7"/>
    <sheet name="12～13" sheetId="8" r:id="rId8"/>
  </sheets>
  <definedNames/>
  <calcPr fullCalcOnLoad="1"/>
</workbook>
</file>

<file path=xl/sharedStrings.xml><?xml version="1.0" encoding="utf-8"?>
<sst xmlns="http://schemas.openxmlformats.org/spreadsheetml/2006/main" count="477" uniqueCount="326">
  <si>
    <t>土地・気象  1</t>
  </si>
  <si>
    <t>明治18.12.22現在</t>
  </si>
  <si>
    <t>見佐村</t>
  </si>
  <si>
    <t>川面村</t>
  </si>
  <si>
    <t>小浜村</t>
  </si>
  <si>
    <t>安倉村</t>
  </si>
  <si>
    <t>米谷村</t>
  </si>
  <si>
    <t>鹿塩村</t>
  </si>
  <si>
    <t>蔵人村</t>
  </si>
  <si>
    <t>小林村</t>
  </si>
  <si>
    <t>伊孑志村</t>
  </si>
  <si>
    <t>中筋村</t>
  </si>
  <si>
    <t>中山寺村</t>
  </si>
  <si>
    <t>平井村</t>
  </si>
  <si>
    <t>山本村</t>
  </si>
  <si>
    <t>荒牧村</t>
  </si>
  <si>
    <t>荻野村</t>
  </si>
  <si>
    <t>鴻池村</t>
  </si>
  <si>
    <t>切畑村</t>
  </si>
  <si>
    <t>玉瀬村</t>
  </si>
  <si>
    <t>境野村</t>
  </si>
  <si>
    <t>芝辻新田村</t>
  </si>
  <si>
    <t>長谷村</t>
  </si>
  <si>
    <t>大原野村</t>
  </si>
  <si>
    <t>下佐曽利村</t>
  </si>
  <si>
    <t>上佐曽利村</t>
  </si>
  <si>
    <t>香合新田村</t>
  </si>
  <si>
    <t>波豆村</t>
  </si>
  <si>
    <t>年　月　日</t>
  </si>
  <si>
    <t>宝  塚  町</t>
  </si>
  <si>
    <t>a)</t>
  </si>
  <si>
    <t>良  元  村</t>
  </si>
  <si>
    <t>宝  塚  市</t>
  </si>
  <si>
    <t>長  尾  村</t>
  </si>
  <si>
    <t>西  谷  村</t>
  </si>
  <si>
    <t>差      引</t>
  </si>
  <si>
    <t>川西市の一部</t>
  </si>
  <si>
    <t>を宝塚市へ</t>
  </si>
  <si>
    <t>宝塚市の一部</t>
  </si>
  <si>
    <t>を川西市へ</t>
  </si>
  <si>
    <t>明治22.4.1合併</t>
  </si>
  <si>
    <t>山本村の一部</t>
  </si>
  <si>
    <t>昭和26.3.15町へ</t>
  </si>
  <si>
    <t>宝　塚　市</t>
  </si>
  <si>
    <t xml:space="preserve">昭和29.4.1合併 </t>
  </si>
  <si>
    <t>昭和30.3.10編入</t>
  </si>
  <si>
    <t xml:space="preserve">昭和30.4.1編入 </t>
  </si>
  <si>
    <t>昭和30.3.14編入</t>
  </si>
  <si>
    <t>合併等の態様</t>
  </si>
  <si>
    <t>市町村名</t>
  </si>
  <si>
    <t>東西（㎞）</t>
  </si>
  <si>
    <t>南北（㎞）</t>
  </si>
  <si>
    <t>面積（㎞2）</t>
  </si>
  <si>
    <t>C)</t>
  </si>
  <si>
    <t>b)</t>
  </si>
  <si>
    <t>宝 塚 市</t>
  </si>
  <si>
    <t>宝 塚 町</t>
  </si>
  <si>
    <t>小 浜 村</t>
  </si>
  <si>
    <t>良 元 村</t>
  </si>
  <si>
    <t>長 尾 村</t>
  </si>
  <si>
    <t>西 谷 村</t>
  </si>
  <si>
    <t>伊 丹 市</t>
  </si>
  <si>
    <t>変動なし</t>
  </si>
  <si>
    <t>計</t>
  </si>
  <si>
    <t>計</t>
  </si>
  <si>
    <t xml:space="preserve"> 旧長尾村の</t>
  </si>
  <si>
    <t xml:space="preserve"> 一部を伊丹</t>
  </si>
  <si>
    <t xml:space="preserve"> に編入</t>
  </si>
  <si>
    <t>合体合併</t>
  </si>
  <si>
    <t>編入合併</t>
  </si>
  <si>
    <t>分市</t>
  </si>
  <si>
    <t>境界変更</t>
  </si>
  <si>
    <t>昭和29年　　　4月1日</t>
  </si>
  <si>
    <t>昭和30年　　　3月10日</t>
  </si>
  <si>
    <t>昭和30年　　　3月14日</t>
  </si>
  <si>
    <t>昭和30年　　4月1日</t>
  </si>
  <si>
    <t>昭和48年　　8月1日</t>
  </si>
  <si>
    <t>ａ）昭和29年1月1日住民登録人口　ｂ）昭和30年誤差修正により101.89㎞2となる。c)昭和52年12月</t>
  </si>
  <si>
    <t>作成の都市計画図（縮尺2万5千分の1）から測定した数値は東西12.8㎞、南北21.1㎞である。</t>
  </si>
  <si>
    <t>資料　総務課「市制施行・配置分合申請書」、「昭和48年議案原簿」、市史編集室「宝塚市史」、</t>
  </si>
  <si>
    <t xml:space="preserve"> 2　土地・気象 </t>
  </si>
  <si>
    <t>平成18年4月作成の地形図（縮尺2千5百分の1)から測定したもので、多少の誤差がある。</t>
  </si>
  <si>
    <t>位　　置</t>
  </si>
  <si>
    <t>宝塚市役所</t>
  </si>
  <si>
    <t>極東</t>
  </si>
  <si>
    <t>極西</t>
  </si>
  <si>
    <t>極南</t>
  </si>
  <si>
    <t>極北</t>
  </si>
  <si>
    <t>最高地点</t>
  </si>
  <si>
    <t>最低地点</t>
  </si>
  <si>
    <t>地 名 及 び 地 点</t>
  </si>
  <si>
    <t>　東洋町1番1号</t>
  </si>
  <si>
    <t>　花屋敷荘園1丁目1番地</t>
  </si>
  <si>
    <t>　波豆字岩ヶ鼻1番地の21</t>
  </si>
  <si>
    <t>　仁川北3丁目181番地</t>
  </si>
  <si>
    <t>　上佐曽利字柳ヶ谷1番地の6</t>
  </si>
  <si>
    <t>　小林字西山19番地</t>
  </si>
  <si>
    <t>　高司4丁目80番地</t>
  </si>
  <si>
    <t>経 度 ・ 緯 度</t>
  </si>
  <si>
    <t>東経135ﾟ21'36"</t>
  </si>
  <si>
    <t>北緯 34ﾟ47'58"</t>
  </si>
  <si>
    <t>東経135ﾟ24'48"</t>
  </si>
  <si>
    <t>東経135ﾟ16'28"</t>
  </si>
  <si>
    <t>北緯 34ﾟ46'19"</t>
  </si>
  <si>
    <t>北緯 34ﾟ57'44"</t>
  </si>
  <si>
    <t>距 離 及 び 高 低</t>
  </si>
  <si>
    <t>12.8km</t>
  </si>
  <si>
    <t>21.1km</t>
  </si>
  <si>
    <t>海抜　591.0m     1)</t>
  </si>
  <si>
    <t>海抜 　18.1m     1)</t>
  </si>
  <si>
    <t>1) 東京湾平均海水面からの高さ。</t>
  </si>
  <si>
    <t>資料　都市計画課</t>
  </si>
  <si>
    <t>項目</t>
  </si>
  <si>
    <t>計</t>
  </si>
  <si>
    <t>瑛　班　岩</t>
  </si>
  <si>
    <t>洪　積　層</t>
  </si>
  <si>
    <t>沖　積　層</t>
  </si>
  <si>
    <t>花　崗　岩</t>
  </si>
  <si>
    <t>秩父古生層</t>
  </si>
  <si>
    <t>第三紀層</t>
  </si>
  <si>
    <t>比　率（％）</t>
  </si>
  <si>
    <t>法定河川</t>
  </si>
  <si>
    <t>1級河川</t>
  </si>
  <si>
    <t>2級河川</t>
  </si>
  <si>
    <t>準用河川</t>
  </si>
  <si>
    <t>最明寺川</t>
  </si>
  <si>
    <t>武 庫 川</t>
  </si>
  <si>
    <t>天王寺川</t>
  </si>
  <si>
    <t>大 堀 川</t>
  </si>
  <si>
    <t>亥の谷川</t>
  </si>
  <si>
    <t>長 谷 川</t>
  </si>
  <si>
    <t>河　川　名　及　び　市　域　内　延　長</t>
  </si>
  <si>
    <t>(1,400)</t>
  </si>
  <si>
    <t>(5,400)</t>
  </si>
  <si>
    <t>仁川</t>
  </si>
  <si>
    <t>天神川</t>
  </si>
  <si>
    <t>逆瀬川</t>
  </si>
  <si>
    <t>一後川</t>
  </si>
  <si>
    <t>大原野川</t>
  </si>
  <si>
    <t>(1,900)</t>
  </si>
  <si>
    <t>小仁川</t>
  </si>
  <si>
    <t>勅使川</t>
  </si>
  <si>
    <t>支多々川</t>
  </si>
  <si>
    <t>波豆川</t>
  </si>
  <si>
    <t>炭谷川</t>
  </si>
  <si>
    <t>羽束川</t>
  </si>
  <si>
    <t>足洗川</t>
  </si>
  <si>
    <t>荒神川</t>
  </si>
  <si>
    <t>佐曽利川</t>
  </si>
  <si>
    <t>年・月</t>
  </si>
  <si>
    <t>平成</t>
  </si>
  <si>
    <t>年</t>
  </si>
  <si>
    <t>最高月日</t>
  </si>
  <si>
    <t>最低月日</t>
  </si>
  <si>
    <t>最大時量</t>
  </si>
  <si>
    <t>気               温  （℃）</t>
  </si>
  <si>
    <t>月</t>
  </si>
  <si>
    <t>日平均最高</t>
  </si>
  <si>
    <t>最大風向</t>
  </si>
  <si>
    <t>晴</t>
  </si>
  <si>
    <t>曇</t>
  </si>
  <si>
    <t>雨</t>
  </si>
  <si>
    <t>その他</t>
  </si>
  <si>
    <t>１）毎正時10分間平均風速の最大値、微風計で測定のため10.0以上は参考値</t>
  </si>
  <si>
    <t>資料　環境政策課、消防本部（天気日数）</t>
  </si>
  <si>
    <t>平均湿度　　　　　（％）</t>
  </si>
  <si>
    <t>最大風速1)</t>
  </si>
  <si>
    <t>最　高</t>
  </si>
  <si>
    <t>最　低</t>
  </si>
  <si>
    <t>平　均</t>
  </si>
  <si>
    <t>総　量</t>
  </si>
  <si>
    <t>市域の変遷</t>
  </si>
  <si>
    <t>位置</t>
  </si>
  <si>
    <t>地質</t>
  </si>
  <si>
    <t>河川</t>
  </si>
  <si>
    <t>気象状況</t>
  </si>
  <si>
    <t>大気現象等</t>
  </si>
  <si>
    <t>都市計画用途地域</t>
  </si>
  <si>
    <t>地目別土地所有者数等</t>
  </si>
  <si>
    <t>地目別地積構成比</t>
  </si>
  <si>
    <t>用途地域別地積及び評価額</t>
  </si>
  <si>
    <t>地目別筆数</t>
  </si>
  <si>
    <t>地目別地積及び評価額</t>
  </si>
  <si>
    <t>総面積地目別面積</t>
  </si>
  <si>
    <t>大　気　現　象</t>
  </si>
  <si>
    <t>不照時間</t>
  </si>
  <si>
    <t>雪日数</t>
  </si>
  <si>
    <t>霧日数</t>
  </si>
  <si>
    <t>雷日数</t>
  </si>
  <si>
    <t>※</t>
  </si>
  <si>
    <t>観測場所は、次のとおりである。</t>
  </si>
  <si>
    <t>雪日数、霧日数、雷日数：神戸市中央区脇浜海岸通1丁目4番3号</t>
  </si>
  <si>
    <t>人口（人）</t>
  </si>
  <si>
    <t>(単位 ha)</t>
  </si>
  <si>
    <t>都市計画区域(市全域)</t>
  </si>
  <si>
    <t>第１種低層住居専用地域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</si>
  <si>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</si>
  <si>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</si>
  <si>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</si>
  <si>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</si>
  <si>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</si>
  <si>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</si>
  <si>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</si>
  <si>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</si>
  <si>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</si>
  <si>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</si>
  <si>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</si>
  <si>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指定なし</t>
  </si>
  <si>
    <t>市街化調整区域内</t>
  </si>
  <si>
    <t>市街化区域内</t>
  </si>
  <si>
    <t>用　　　途</t>
  </si>
  <si>
    <t>資料　都市計画課</t>
  </si>
  <si>
    <t>地　　　　　目</t>
  </si>
  <si>
    <t>所　有　者　数</t>
  </si>
  <si>
    <t>地　　　　積  (㎡)</t>
  </si>
  <si>
    <t>筆　　　数</t>
  </si>
  <si>
    <t>田</t>
  </si>
  <si>
    <t>畑</t>
  </si>
  <si>
    <t>宅地</t>
  </si>
  <si>
    <t>山林</t>
  </si>
  <si>
    <t>雑種地</t>
  </si>
  <si>
    <t>雑　種　地</t>
  </si>
  <si>
    <t>そ　の　他</t>
  </si>
  <si>
    <t>原　　　野</t>
  </si>
  <si>
    <t>山　　　林</t>
  </si>
  <si>
    <t>宅　　　地</t>
  </si>
  <si>
    <t>総数</t>
  </si>
  <si>
    <t>地　　　　積</t>
  </si>
  <si>
    <t>住宅地区</t>
  </si>
  <si>
    <t>商業地区</t>
  </si>
  <si>
    <t>工業地区</t>
  </si>
  <si>
    <t>村落地区1)</t>
  </si>
  <si>
    <t>1) 西谷地区のみ</t>
  </si>
  <si>
    <t>総面積</t>
  </si>
  <si>
    <t>牧場・原野</t>
  </si>
  <si>
    <t>各年1月1日現在。　課税対象の土地で法定免税点以下も含む。</t>
  </si>
  <si>
    <t>山林</t>
  </si>
  <si>
    <t>評　　価　　額</t>
  </si>
  <si>
    <t>原野</t>
  </si>
  <si>
    <t>鉄軌道用地</t>
  </si>
  <si>
    <t>ゴルフ場用地</t>
  </si>
  <si>
    <t>牧場</t>
  </si>
  <si>
    <t>鉱泉地</t>
  </si>
  <si>
    <t>1  －  1　市　域　の　変　遷</t>
  </si>
  <si>
    <t>(1,650)</t>
  </si>
  <si>
    <t>(1,500)</t>
  </si>
  <si>
    <t>(900)</t>
  </si>
  <si>
    <t>(1,200)</t>
  </si>
  <si>
    <t>(1,080)</t>
  </si>
  <si>
    <t>(530)</t>
  </si>
  <si>
    <t>(3,687)</t>
  </si>
  <si>
    <t>(2,072)</t>
  </si>
  <si>
    <t>(1,580)</t>
  </si>
  <si>
    <t>(988)</t>
  </si>
  <si>
    <t>(620)</t>
  </si>
  <si>
    <t>(958)</t>
  </si>
  <si>
    <t>(2,500)</t>
  </si>
  <si>
    <t>(3,435)</t>
  </si>
  <si>
    <t>(100)</t>
  </si>
  <si>
    <t>(2,530)</t>
  </si>
  <si>
    <t>(420)</t>
  </si>
  <si>
    <t>1  －  2　位　　　　　置</t>
  </si>
  <si>
    <t>1  －  3　地　　　　　質</t>
  </si>
  <si>
    <t>1  －  4　河　　　　　　川</t>
  </si>
  <si>
    <t>降  水  量  （㎜）</t>
  </si>
  <si>
    <t>　　　　　風　　速　　(ｍ／秒)</t>
  </si>
  <si>
    <t>天気日数　2)</t>
  </si>
  <si>
    <t>NNW</t>
  </si>
  <si>
    <t>1  －  5　気　象　状　況</t>
  </si>
  <si>
    <t>土地・気象  3</t>
  </si>
  <si>
    <t xml:space="preserve"> 4　土地・気象 </t>
  </si>
  <si>
    <t>1  －  6　大　気　現　象　等</t>
  </si>
  <si>
    <t>(k㎡) 1)</t>
  </si>
  <si>
    <t>1  －  10　用途地域別地積及び評価額</t>
  </si>
  <si>
    <t>1  －  11　総面積地目別面積</t>
  </si>
  <si>
    <t xml:space="preserve"> 6　土地・気象 </t>
  </si>
  <si>
    <t>う ち　　　　課税対象分</t>
  </si>
  <si>
    <t>1  －  12　地　目　別　筆　数</t>
  </si>
  <si>
    <t>1  －  13　地目別地積及び評価額</t>
  </si>
  <si>
    <t>土地・気象  7</t>
  </si>
  <si>
    <t>（県地方課「兵庫県市町村合併史」）</t>
  </si>
  <si>
    <t>資料　宝塚農業改良普及センター（県立農業試験所昭和28年刊「兵庫県農業の実態」）</t>
  </si>
  <si>
    <t>ａ) 河川の市域内延長については概算である。</t>
  </si>
  <si>
    <t>(単位　地積㎡、評価額　100万円)　各年1月1日現在。　法定免税点以上の宅地</t>
  </si>
  <si>
    <t>資料　資産税課</t>
  </si>
  <si>
    <t>(単位　㎡)　各年1月1日現在。</t>
  </si>
  <si>
    <t>(単位　地積㎡、評価額　100万円)　各年1月1日現在。　課税対象の土地で法定免税点以下も含む。</t>
  </si>
  <si>
    <t>資料　資産税課</t>
  </si>
  <si>
    <t>1  － 9 地目別地積構成比</t>
  </si>
  <si>
    <t>池・沼</t>
  </si>
  <si>
    <t>年</t>
  </si>
  <si>
    <t>（注）1  各年次とも、地目別面積及び評価対象地積は1月1日現在、総面積は前年10月1日現在の数値である。</t>
  </si>
  <si>
    <t>土地・気象  5</t>
  </si>
  <si>
    <t>課税対象の土地で法定免税点以上のもの。</t>
  </si>
  <si>
    <t>資料　資産税課</t>
  </si>
  <si>
    <t>資料　資産税課</t>
  </si>
  <si>
    <t>(単位　％)　各年1月1日現在。第1－13表の構成比である。</t>
  </si>
  <si>
    <t xml:space="preserve">      2  総面積は、国土交通省国土地理院｢全国都道府県市区町村別面積調｣による。なお、総面積は、一部境界未定</t>
  </si>
  <si>
    <t>　  　 のため総務省自治行政局発行「平成23年全国市町村要覧」の数値を参考値として記載したものである。</t>
  </si>
  <si>
    <t>　  　3　地目別面積は固定資産課税台帳記載面積の積み上げのため、その合計は国土地理院による総面積とは必ず</t>
  </si>
  <si>
    <t>　  　 しも一致しない。</t>
  </si>
  <si>
    <t>1　　土地・気象</t>
  </si>
  <si>
    <t>資料：兵庫県統計書</t>
  </si>
  <si>
    <t>日照時間、不照日数、日最大風速日数　：神戸市中央区港島</t>
  </si>
  <si>
    <t>有感地震回数：宝塚市東洋町</t>
  </si>
  <si>
    <t xml:space="preserve">  資料　神戸地方気象台</t>
  </si>
  <si>
    <t>NNW</t>
  </si>
  <si>
    <t>NNW</t>
  </si>
  <si>
    <t>２）正午現在</t>
  </si>
  <si>
    <t>－</t>
  </si>
  <si>
    <t>NNW</t>
  </si>
  <si>
    <t>日照時間</t>
  </si>
  <si>
    <t>日最大風速日数≧10m/s</t>
  </si>
  <si>
    <t>台　風　　　　　　上陸数</t>
  </si>
  <si>
    <t>日照時間とは、太陽が地上を照らした時間であり、直達日射量が120Ｗ／㎡以上ある時を「日照あり」としている。</t>
  </si>
  <si>
    <t>日最大風速日数とは、10分間平均風速の日最大値が10ｍ/ｓ以上の日数である。</t>
  </si>
  <si>
    <t>面積（㎢）</t>
  </si>
  <si>
    <t>有感
地震
回数</t>
  </si>
  <si>
    <t>1  － 8 地目別土地所有者数等 (平成30年1月1日現在)</t>
  </si>
  <si>
    <t>NW</t>
  </si>
  <si>
    <t>NNW</t>
  </si>
  <si>
    <t>SSW</t>
  </si>
  <si>
    <r>
      <t>1  －  7　都市計画用途地域</t>
    </r>
    <r>
      <rPr>
        <sz val="12"/>
        <color indexed="8"/>
        <rFont val="ＭＳ 明朝"/>
        <family val="1"/>
      </rPr>
      <t xml:space="preserve"> (平成31年3月31日現在)</t>
    </r>
  </si>
  <si>
    <t>台風上陸数は、台風の中心が北海道・本州・四国・九州の海岸に達した数である。(再上陸を含まない)</t>
  </si>
  <si>
    <t>(単位 ｍ)　平成30年4月1日現在</t>
  </si>
  <si>
    <t>資料　公園河川課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</si>
</sst>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#,##0.0_);[Red]\(#,##0.0\)"/>
    <numFmt numFmtId="180" formatCode="0.0_);[Red]\(0.0\)"/>
    <numFmt numFmtId="181" formatCode="#,##0.0_ "/>
    <numFmt numFmtId="182" formatCode="0.0_ "/>
    <numFmt numFmtId="183" formatCode="#,##0.00_ "/>
    <numFmt numFmtId="184" formatCode="0_ "/>
    <numFmt numFmtId="185" formatCode="0.00_ "/>
    <numFmt numFmtId="186" formatCode="#,##0.0"/>
    <numFmt numFmtId="187" formatCode="0_);[Red]\(0\)"/>
    <numFmt numFmtId="188" formatCode="#,##0\ \ \ \ \ \ \ \ \ "/>
    <numFmt numFmtId="189" formatCode="#,##0\ \ \ "/>
    <numFmt numFmtId="190" formatCode="#,##0\ \ \ \ \ \ \ \ "/>
    <numFmt numFmtId="191" formatCode="\-\ "/>
    <numFmt numFmtId="192" formatCode="\-\ \ \ "/>
    <numFmt numFmtId="193" formatCode="0_);\(0\)"/>
    <numFmt numFmtId="194" formatCode="m&quot;月&quot;d&quot;日&quot;;@"/>
    <numFmt numFmtId="195" formatCode="mmm\-yyyy"/>
    <numFmt numFmtId="196" formatCode="&quot;¥&quot;#,##0.0;&quot;¥&quot;\-#,##0.0"/>
    <numFmt numFmtId="197" formatCode="#,##0_);[Red]\-#,##0\ "/>
  </numFmts>
  <fonts count="5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1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2"/>
      <color indexed="8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1" xfId="0" applyFont="1" applyBorder="1" applyAlignment="1">
      <alignment vertical="center"/>
    </xf>
    <xf numFmtId="187" fontId="27" fillId="0" borderId="0" xfId="0" applyNumberFormat="1" applyFont="1" applyAlignment="1">
      <alignment vertical="center"/>
    </xf>
    <xf numFmtId="187" fontId="27" fillId="0" borderId="0" xfId="0" applyNumberFormat="1" applyFont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13" xfId="0" applyFont="1" applyBorder="1" applyAlignment="1">
      <alignment horizontal="center" vertical="center"/>
    </xf>
    <xf numFmtId="185" fontId="27" fillId="0" borderId="0" xfId="0" applyNumberFormat="1" applyFont="1" applyBorder="1" applyAlignment="1">
      <alignment vertical="center"/>
    </xf>
    <xf numFmtId="185" fontId="27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3" fillId="0" borderId="0" xfId="72" applyFont="1" applyFill="1" applyBorder="1" applyAlignment="1">
      <alignment vertical="center"/>
      <protection/>
    </xf>
    <xf numFmtId="187" fontId="28" fillId="0" borderId="0" xfId="0" applyNumberFormat="1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71" applyFont="1" applyBorder="1" applyAlignment="1">
      <alignment horizontal="distributed" vertical="center"/>
      <protection/>
    </xf>
    <xf numFmtId="0" fontId="3" fillId="0" borderId="0" xfId="71" applyFont="1" applyAlignment="1">
      <alignment horizontal="distributed" vertical="center"/>
      <protection/>
    </xf>
    <xf numFmtId="0" fontId="27" fillId="0" borderId="0" xfId="0" applyFont="1" applyAlignment="1">
      <alignment vertical="center"/>
    </xf>
    <xf numFmtId="0" fontId="3" fillId="33" borderId="0" xfId="74" applyNumberFormat="1" applyFont="1" applyFill="1" applyBorder="1" applyAlignment="1">
      <alignment vertical="center"/>
      <protection/>
    </xf>
    <xf numFmtId="0" fontId="27" fillId="0" borderId="10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187" fontId="27" fillId="0" borderId="0" xfId="0" applyNumberFormat="1" applyFont="1" applyFill="1" applyAlignment="1">
      <alignment vertical="center"/>
    </xf>
    <xf numFmtId="187" fontId="27" fillId="0" borderId="0" xfId="0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7" fillId="0" borderId="0" xfId="81" applyNumberFormat="1" applyFont="1" applyFill="1" applyBorder="1" applyAlignment="1">
      <alignment horizontal="left"/>
      <protection/>
    </xf>
    <xf numFmtId="0" fontId="7" fillId="0" borderId="0" xfId="81" applyNumberFormat="1" applyFont="1" applyFill="1" applyAlignment="1">
      <alignment horizontal="left"/>
      <protection/>
    </xf>
    <xf numFmtId="0" fontId="7" fillId="0" borderId="0" xfId="81" applyNumberFormat="1" applyFont="1" applyFill="1">
      <alignment/>
      <protection/>
    </xf>
    <xf numFmtId="0" fontId="6" fillId="0" borderId="0" xfId="81" applyNumberFormat="1" applyFont="1" applyFill="1" applyBorder="1" applyAlignment="1">
      <alignment horizontal="left"/>
      <protection/>
    </xf>
    <xf numFmtId="0" fontId="6" fillId="0" borderId="0" xfId="81" applyNumberFormat="1" applyFont="1" applyFill="1" applyAlignment="1">
      <alignment horizontal="left"/>
      <protection/>
    </xf>
    <xf numFmtId="0" fontId="6" fillId="0" borderId="0" xfId="81" applyNumberFormat="1" applyFont="1" applyFill="1">
      <alignment/>
      <protection/>
    </xf>
    <xf numFmtId="49" fontId="8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11" xfId="72" applyFont="1" applyFill="1" applyBorder="1" applyAlignment="1">
      <alignment vertical="center"/>
      <protection/>
    </xf>
    <xf numFmtId="187" fontId="27" fillId="0" borderId="0" xfId="0" applyNumberFormat="1" applyFont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3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85" fontId="27" fillId="0" borderId="0" xfId="0" applyNumberFormat="1" applyFont="1" applyBorder="1" applyAlignment="1">
      <alignment vertical="center"/>
    </xf>
    <xf numFmtId="185" fontId="27" fillId="0" borderId="0" xfId="0" applyNumberFormat="1" applyFont="1" applyBorder="1" applyAlignment="1">
      <alignment horizontal="right" vertical="center"/>
    </xf>
    <xf numFmtId="185" fontId="27" fillId="0" borderId="13" xfId="0" applyNumberFormat="1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185" fontId="27" fillId="0" borderId="11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Border="1" applyAlignment="1" quotePrefix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58" fontId="27" fillId="0" borderId="0" xfId="0" applyNumberFormat="1" applyFont="1" applyBorder="1" applyAlignment="1" quotePrefix="1">
      <alignment horizontal="center" vertical="center" wrapText="1"/>
    </xf>
    <xf numFmtId="58" fontId="27" fillId="0" borderId="0" xfId="0" applyNumberFormat="1" applyFont="1" applyBorder="1" applyAlignment="1">
      <alignment horizontal="center" vertical="center" wrapText="1"/>
    </xf>
    <xf numFmtId="58" fontId="27" fillId="0" borderId="10" xfId="0" applyNumberFormat="1" applyFont="1" applyBorder="1" applyAlignment="1">
      <alignment horizontal="center" vertical="center" wrapText="1"/>
    </xf>
    <xf numFmtId="58" fontId="27" fillId="0" borderId="13" xfId="0" applyNumberFormat="1" applyFont="1" applyBorder="1" applyAlignment="1" quotePrefix="1">
      <alignment horizontal="center" vertical="center" wrapText="1"/>
    </xf>
    <xf numFmtId="58" fontId="27" fillId="0" borderId="13" xfId="0" applyNumberFormat="1" applyFont="1" applyBorder="1" applyAlignment="1">
      <alignment horizontal="center" vertical="center" wrapText="1"/>
    </xf>
    <xf numFmtId="58" fontId="27" fillId="0" borderId="12" xfId="0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horizontal="distributed" vertical="center"/>
    </xf>
    <xf numFmtId="0" fontId="27" fillId="0" borderId="11" xfId="0" applyFont="1" applyFill="1" applyBorder="1" applyAlignment="1">
      <alignment horizontal="distributed" vertical="center"/>
    </xf>
    <xf numFmtId="0" fontId="27" fillId="0" borderId="26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0" fontId="27" fillId="0" borderId="15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85" fontId="27" fillId="0" borderId="15" xfId="0" applyNumberFormat="1" applyFont="1" applyFill="1" applyBorder="1" applyAlignment="1">
      <alignment vertical="center"/>
    </xf>
    <xf numFmtId="185" fontId="27" fillId="0" borderId="11" xfId="0" applyNumberFormat="1" applyFont="1" applyFill="1" applyBorder="1" applyAlignment="1">
      <alignment vertical="center"/>
    </xf>
    <xf numFmtId="185" fontId="27" fillId="0" borderId="14" xfId="0" applyNumberFormat="1" applyFont="1" applyFill="1" applyBorder="1" applyAlignment="1">
      <alignment vertical="center"/>
    </xf>
    <xf numFmtId="185" fontId="27" fillId="0" borderId="13" xfId="0" applyNumberFormat="1" applyFont="1" applyFill="1" applyBorder="1" applyAlignment="1">
      <alignment vertical="center"/>
    </xf>
    <xf numFmtId="176" fontId="27" fillId="0" borderId="0" xfId="0" applyNumberFormat="1" applyFont="1" applyFill="1" applyAlignment="1" quotePrefix="1">
      <alignment horizontal="left" vertical="center"/>
    </xf>
    <xf numFmtId="176" fontId="27" fillId="0" borderId="11" xfId="0" applyNumberFormat="1" applyFont="1" applyFill="1" applyBorder="1" applyAlignment="1" quotePrefix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178" fontId="3" fillId="0" borderId="0" xfId="79" applyNumberFormat="1" applyFont="1" applyFill="1" applyAlignment="1">
      <alignment horizontal="distributed" vertical="center"/>
      <protection/>
    </xf>
    <xf numFmtId="0" fontId="27" fillId="0" borderId="11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178" fontId="3" fillId="0" borderId="11" xfId="78" applyNumberFormat="1" applyFont="1" applyFill="1" applyBorder="1" applyAlignment="1">
      <alignment horizontal="distributed" vertical="center"/>
      <protection/>
    </xf>
    <xf numFmtId="178" fontId="3" fillId="0" borderId="0" xfId="78" applyNumberFormat="1" applyFont="1" applyFill="1" applyAlignment="1">
      <alignment horizontal="distributed" vertical="center"/>
      <protection/>
    </xf>
    <xf numFmtId="178" fontId="3" fillId="0" borderId="0" xfId="78" applyNumberFormat="1" applyFont="1" applyFill="1" applyBorder="1" applyAlignment="1">
      <alignment horizontal="distributed" vertical="center"/>
      <protection/>
    </xf>
    <xf numFmtId="187" fontId="27" fillId="0" borderId="0" xfId="0" applyNumberFormat="1" applyFont="1" applyFill="1" applyBorder="1" applyAlignment="1">
      <alignment horizontal="center" vertical="center"/>
    </xf>
    <xf numFmtId="184" fontId="27" fillId="0" borderId="16" xfId="0" applyNumberFormat="1" applyFont="1" applyFill="1" applyBorder="1" applyAlignment="1">
      <alignment horizontal="right" vertical="center"/>
    </xf>
    <xf numFmtId="184" fontId="27" fillId="0" borderId="0" xfId="0" applyNumberFormat="1" applyFont="1" applyFill="1" applyBorder="1" applyAlignment="1">
      <alignment horizontal="right" vertical="center"/>
    </xf>
    <xf numFmtId="182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right" vertical="center"/>
    </xf>
    <xf numFmtId="181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182" fontId="27" fillId="0" borderId="16" xfId="0" applyNumberFormat="1" applyFont="1" applyFill="1" applyBorder="1" applyAlignment="1">
      <alignment horizontal="right" vertical="center"/>
    </xf>
    <xf numFmtId="56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194" fontId="27" fillId="0" borderId="0" xfId="0" applyNumberFormat="1" applyFont="1" applyFill="1" applyBorder="1" applyAlignment="1">
      <alignment horizontal="right" vertical="center"/>
    </xf>
    <xf numFmtId="181" fontId="27" fillId="0" borderId="16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>
      <alignment horizontal="right" vertical="center"/>
    </xf>
    <xf numFmtId="196" fontId="27" fillId="0" borderId="0" xfId="0" applyNumberFormat="1" applyFont="1" applyFill="1" applyBorder="1" applyAlignment="1">
      <alignment horizontal="right" vertical="center"/>
    </xf>
    <xf numFmtId="0" fontId="27" fillId="0" borderId="30" xfId="0" applyFont="1" applyFill="1" applyBorder="1" applyAlignment="1">
      <alignment horizontal="center" vertical="center"/>
    </xf>
    <xf numFmtId="187" fontId="27" fillId="0" borderId="0" xfId="0" applyNumberFormat="1" applyFont="1" applyFill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184" fontId="27" fillId="0" borderId="15" xfId="0" applyNumberFormat="1" applyFont="1" applyFill="1" applyBorder="1" applyAlignment="1">
      <alignment horizontal="right" vertical="center"/>
    </xf>
    <xf numFmtId="184" fontId="27" fillId="0" borderId="11" xfId="0" applyNumberFormat="1" applyFont="1" applyFill="1" applyBorder="1" applyAlignment="1">
      <alignment horizontal="right" vertical="center"/>
    </xf>
    <xf numFmtId="187" fontId="27" fillId="0" borderId="11" xfId="0" applyNumberFormat="1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182" fontId="27" fillId="0" borderId="11" xfId="0" applyNumberFormat="1" applyFont="1" applyFill="1" applyBorder="1" applyAlignment="1">
      <alignment horizontal="right" vertical="center"/>
    </xf>
    <xf numFmtId="49" fontId="27" fillId="0" borderId="11" xfId="0" applyNumberFormat="1" applyFont="1" applyFill="1" applyBorder="1" applyAlignment="1">
      <alignment horizontal="right" vertical="center"/>
    </xf>
    <xf numFmtId="178" fontId="27" fillId="0" borderId="0" xfId="0" applyNumberFormat="1" applyFont="1" applyFill="1" applyBorder="1" applyAlignment="1">
      <alignment horizontal="right" vertical="center"/>
    </xf>
    <xf numFmtId="191" fontId="27" fillId="0" borderId="0" xfId="0" applyNumberFormat="1" applyFont="1" applyFill="1" applyBorder="1" applyAlignment="1">
      <alignment horizontal="right" vertical="center"/>
    </xf>
    <xf numFmtId="191" fontId="27" fillId="0" borderId="11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7" fillId="0" borderId="32" xfId="0" applyFont="1" applyFill="1" applyBorder="1" applyAlignment="1">
      <alignment horizontal="center" vertical="center"/>
    </xf>
    <xf numFmtId="181" fontId="27" fillId="0" borderId="31" xfId="0" applyNumberFormat="1" applyFont="1" applyFill="1" applyBorder="1" applyAlignment="1">
      <alignment horizontal="center" vertical="center"/>
    </xf>
    <xf numFmtId="181" fontId="27" fillId="0" borderId="14" xfId="0" applyNumberFormat="1" applyFont="1" applyFill="1" applyBorder="1" applyAlignment="1">
      <alignment horizontal="center" vertical="center"/>
    </xf>
    <xf numFmtId="187" fontId="27" fillId="0" borderId="0" xfId="0" applyNumberFormat="1" applyFont="1" applyBorder="1" applyAlignment="1">
      <alignment horizontal="center" vertical="center"/>
    </xf>
    <xf numFmtId="181" fontId="27" fillId="0" borderId="16" xfId="0" applyNumberFormat="1" applyFont="1" applyBorder="1" applyAlignment="1">
      <alignment horizontal="right" vertical="center"/>
    </xf>
    <xf numFmtId="181" fontId="27" fillId="0" borderId="0" xfId="0" applyNumberFormat="1" applyFont="1" applyAlignment="1">
      <alignment horizontal="right" vertical="center"/>
    </xf>
    <xf numFmtId="197" fontId="27" fillId="0" borderId="0" xfId="0" applyNumberFormat="1" applyFont="1" applyAlignment="1">
      <alignment horizontal="right" vertical="center"/>
    </xf>
    <xf numFmtId="191" fontId="27" fillId="0" borderId="0" xfId="0" applyNumberFormat="1" applyFont="1" applyAlignment="1">
      <alignment horizontal="right" vertical="center"/>
    </xf>
    <xf numFmtId="191" fontId="27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97" fontId="27" fillId="0" borderId="13" xfId="0" applyNumberFormat="1" applyFont="1" applyBorder="1" applyAlignment="1">
      <alignment horizontal="right" vertical="center"/>
    </xf>
    <xf numFmtId="197" fontId="27" fillId="0" borderId="0" xfId="0" applyNumberFormat="1" applyFont="1" applyFill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187" fontId="27" fillId="0" borderId="11" xfId="0" applyNumberFormat="1" applyFont="1" applyBorder="1" applyAlignment="1">
      <alignment horizontal="center" vertical="center"/>
    </xf>
    <xf numFmtId="187" fontId="27" fillId="0" borderId="0" xfId="0" applyNumberFormat="1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87" fontId="27" fillId="0" borderId="0" xfId="0" applyNumberFormat="1" applyFont="1" applyAlignment="1">
      <alignment horizontal="right" vertical="center"/>
    </xf>
    <xf numFmtId="187" fontId="27" fillId="0" borderId="11" xfId="0" applyNumberFormat="1" applyFont="1" applyBorder="1" applyAlignment="1">
      <alignment horizontal="right" vertical="center"/>
    </xf>
    <xf numFmtId="187" fontId="27" fillId="0" borderId="0" xfId="0" applyNumberFormat="1" applyFont="1" applyBorder="1" applyAlignment="1">
      <alignment horizontal="right" vertical="center"/>
    </xf>
    <xf numFmtId="181" fontId="27" fillId="0" borderId="0" xfId="0" applyNumberFormat="1" applyFont="1" applyBorder="1" applyAlignment="1">
      <alignment horizontal="right" vertical="center"/>
    </xf>
    <xf numFmtId="181" fontId="27" fillId="0" borderId="15" xfId="0" applyNumberFormat="1" applyFont="1" applyBorder="1" applyAlignment="1">
      <alignment horizontal="right" vertical="center"/>
    </xf>
    <xf numFmtId="181" fontId="27" fillId="0" borderId="11" xfId="0" applyNumberFormat="1" applyFont="1" applyBorder="1" applyAlignment="1">
      <alignment horizontal="right" vertical="center"/>
    </xf>
    <xf numFmtId="191" fontId="27" fillId="0" borderId="0" xfId="0" applyNumberFormat="1" applyFont="1" applyBorder="1" applyAlignment="1">
      <alignment horizontal="right" vertical="center"/>
    </xf>
    <xf numFmtId="187" fontId="27" fillId="0" borderId="11" xfId="0" applyNumberFormat="1" applyFont="1" applyFill="1" applyBorder="1" applyAlignment="1">
      <alignment horizontal="right" vertical="center"/>
    </xf>
    <xf numFmtId="187" fontId="27" fillId="0" borderId="0" xfId="0" applyNumberFormat="1" applyFont="1" applyFill="1" applyBorder="1" applyAlignment="1">
      <alignment horizontal="right" vertical="center"/>
    </xf>
    <xf numFmtId="191" fontId="27" fillId="0" borderId="11" xfId="0" applyNumberFormat="1" applyFont="1" applyBorder="1" applyAlignment="1">
      <alignment horizontal="right" vertical="center"/>
    </xf>
    <xf numFmtId="181" fontId="27" fillId="0" borderId="14" xfId="0" applyNumberFormat="1" applyFont="1" applyBorder="1" applyAlignment="1">
      <alignment horizontal="right" vertical="center"/>
    </xf>
    <xf numFmtId="181" fontId="27" fillId="0" borderId="13" xfId="0" applyNumberFormat="1" applyFont="1" applyBorder="1" applyAlignment="1">
      <alignment horizontal="right" vertical="center"/>
    </xf>
    <xf numFmtId="181" fontId="27" fillId="0" borderId="11" xfId="0" applyNumberFormat="1" applyFont="1" applyFill="1" applyBorder="1" applyAlignment="1">
      <alignment horizontal="right" vertical="center"/>
    </xf>
    <xf numFmtId="182" fontId="27" fillId="0" borderId="15" xfId="0" applyNumberFormat="1" applyFont="1" applyFill="1" applyBorder="1" applyAlignment="1">
      <alignment horizontal="right" vertical="center"/>
    </xf>
    <xf numFmtId="176" fontId="27" fillId="0" borderId="13" xfId="0" applyNumberFormat="1" applyFont="1" applyFill="1" applyBorder="1" applyAlignment="1">
      <alignment horizontal="right" vertical="center"/>
    </xf>
    <xf numFmtId="176" fontId="27" fillId="0" borderId="0" xfId="0" applyNumberFormat="1" applyFont="1" applyFill="1" applyBorder="1" applyAlignment="1">
      <alignment horizontal="right" vertical="center"/>
    </xf>
    <xf numFmtId="176" fontId="27" fillId="0" borderId="16" xfId="0" applyNumberFormat="1" applyFont="1" applyFill="1" applyBorder="1" applyAlignment="1">
      <alignment horizontal="right" vertical="center"/>
    </xf>
    <xf numFmtId="176" fontId="27" fillId="0" borderId="14" xfId="0" applyNumberFormat="1" applyFont="1" applyFill="1" applyBorder="1" applyAlignment="1">
      <alignment horizontal="right" vertical="center"/>
    </xf>
    <xf numFmtId="192" fontId="27" fillId="0" borderId="0" xfId="0" applyNumberFormat="1" applyFont="1" applyFill="1" applyBorder="1" applyAlignment="1">
      <alignment horizontal="right" vertical="center"/>
    </xf>
    <xf numFmtId="176" fontId="27" fillId="0" borderId="11" xfId="0" applyNumberFormat="1" applyFont="1" applyFill="1" applyBorder="1" applyAlignment="1">
      <alignment horizontal="right" vertical="center"/>
    </xf>
    <xf numFmtId="191" fontId="27" fillId="0" borderId="16" xfId="0" applyNumberFormat="1" applyFont="1" applyFill="1" applyBorder="1" applyAlignment="1">
      <alignment horizontal="right" vertical="center"/>
    </xf>
    <xf numFmtId="176" fontId="27" fillId="0" borderId="15" xfId="0" applyNumberFormat="1" applyFont="1" applyFill="1" applyBorder="1" applyAlignment="1">
      <alignment horizontal="right" vertical="center"/>
    </xf>
    <xf numFmtId="178" fontId="27" fillId="0" borderId="13" xfId="0" applyNumberFormat="1" applyFont="1" applyFill="1" applyBorder="1" applyAlignment="1">
      <alignment horizontal="center" vertical="center"/>
    </xf>
    <xf numFmtId="178" fontId="27" fillId="0" borderId="0" xfId="0" applyNumberFormat="1" applyFont="1" applyFill="1" applyBorder="1" applyAlignment="1">
      <alignment horizontal="center" vertical="center"/>
    </xf>
    <xf numFmtId="178" fontId="27" fillId="0" borderId="15" xfId="0" applyNumberFormat="1" applyFont="1" applyFill="1" applyBorder="1" applyAlignment="1">
      <alignment horizontal="center" vertical="center"/>
    </xf>
    <xf numFmtId="178" fontId="27" fillId="0" borderId="11" xfId="0" applyNumberFormat="1" applyFont="1" applyFill="1" applyBorder="1" applyAlignment="1">
      <alignment horizontal="center" vertical="center"/>
    </xf>
    <xf numFmtId="178" fontId="27" fillId="0" borderId="16" xfId="0" applyNumberFormat="1" applyFont="1" applyFill="1" applyBorder="1" applyAlignment="1">
      <alignment horizontal="center" vertical="center"/>
    </xf>
    <xf numFmtId="178" fontId="27" fillId="0" borderId="14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178" fontId="27" fillId="0" borderId="11" xfId="0" applyNumberFormat="1" applyFont="1" applyFill="1" applyBorder="1" applyAlignment="1">
      <alignment vertical="center"/>
    </xf>
    <xf numFmtId="178" fontId="27" fillId="0" borderId="15" xfId="0" applyNumberFormat="1" applyFont="1" applyFill="1" applyBorder="1" applyAlignment="1">
      <alignment vertical="center" shrinkToFit="1"/>
    </xf>
    <xf numFmtId="178" fontId="27" fillId="0" borderId="11" xfId="0" applyNumberFormat="1" applyFont="1" applyFill="1" applyBorder="1" applyAlignment="1">
      <alignment vertical="center" shrinkToFit="1"/>
    </xf>
    <xf numFmtId="178" fontId="27" fillId="0" borderId="16" xfId="0" applyNumberFormat="1" applyFont="1" applyFill="1" applyBorder="1" applyAlignment="1">
      <alignment horizontal="right" vertical="center" shrinkToFit="1"/>
    </xf>
    <xf numFmtId="178" fontId="27" fillId="0" borderId="0" xfId="0" applyNumberFormat="1" applyFont="1" applyFill="1" applyBorder="1" applyAlignment="1">
      <alignment horizontal="right" vertical="center" shrinkToFit="1"/>
    </xf>
    <xf numFmtId="178" fontId="27" fillId="0" borderId="11" xfId="0" applyNumberFormat="1" applyFont="1" applyFill="1" applyBorder="1" applyAlignment="1">
      <alignment vertical="center"/>
    </xf>
    <xf numFmtId="178" fontId="27" fillId="0" borderId="0" xfId="0" applyNumberFormat="1" applyFont="1" applyFill="1" applyAlignment="1">
      <alignment horizontal="right" vertical="center"/>
    </xf>
    <xf numFmtId="0" fontId="27" fillId="0" borderId="27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178" fontId="27" fillId="0" borderId="0" xfId="0" applyNumberFormat="1" applyFont="1" applyFill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178" fontId="27" fillId="0" borderId="16" xfId="0" applyNumberFormat="1" applyFont="1" applyFill="1" applyBorder="1" applyAlignment="1">
      <alignment horizontal="right" vertical="center"/>
    </xf>
    <xf numFmtId="178" fontId="27" fillId="0" borderId="16" xfId="0" applyNumberFormat="1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vertical="center"/>
    </xf>
    <xf numFmtId="178" fontId="27" fillId="0" borderId="15" xfId="0" applyNumberFormat="1" applyFont="1" applyFill="1" applyBorder="1" applyAlignment="1">
      <alignment vertical="center"/>
    </xf>
    <xf numFmtId="178" fontId="27" fillId="0" borderId="0" xfId="0" applyNumberFormat="1" applyFont="1" applyFill="1" applyAlignment="1">
      <alignment horizontal="right" vertical="center" shrinkToFit="1"/>
    </xf>
    <xf numFmtId="178" fontId="27" fillId="0" borderId="0" xfId="0" applyNumberFormat="1" applyFont="1" applyFill="1" applyAlignment="1">
      <alignment vertical="center" shrinkToFit="1"/>
    </xf>
    <xf numFmtId="178" fontId="27" fillId="0" borderId="0" xfId="0" applyNumberFormat="1" applyFont="1" applyFill="1" applyBorder="1" applyAlignment="1">
      <alignment vertical="center"/>
    </xf>
    <xf numFmtId="178" fontId="27" fillId="0" borderId="0" xfId="0" applyNumberFormat="1" applyFont="1" applyFill="1" applyAlignment="1">
      <alignment vertical="center"/>
    </xf>
    <xf numFmtId="178" fontId="27" fillId="0" borderId="15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 shrinkToFit="1"/>
    </xf>
    <xf numFmtId="178" fontId="27" fillId="0" borderId="0" xfId="0" applyNumberFormat="1" applyFont="1" applyFill="1" applyBorder="1" applyAlignment="1">
      <alignment vertical="center" shrinkToFit="1"/>
    </xf>
    <xf numFmtId="185" fontId="27" fillId="0" borderId="16" xfId="0" applyNumberFormat="1" applyFont="1" applyFill="1" applyBorder="1" applyAlignment="1">
      <alignment horizontal="right" vertical="center"/>
    </xf>
    <xf numFmtId="185" fontId="27" fillId="0" borderId="0" xfId="0" applyNumberFormat="1" applyFont="1" applyFill="1" applyAlignment="1">
      <alignment horizontal="right" vertical="center"/>
    </xf>
    <xf numFmtId="185" fontId="27" fillId="0" borderId="16" xfId="0" applyNumberFormat="1" applyFont="1" applyFill="1" applyBorder="1" applyAlignment="1">
      <alignment vertical="center"/>
    </xf>
    <xf numFmtId="185" fontId="27" fillId="0" borderId="0" xfId="0" applyNumberFormat="1" applyFont="1" applyFill="1" applyBorder="1" applyAlignment="1">
      <alignment vertical="center"/>
    </xf>
    <xf numFmtId="185" fontId="27" fillId="0" borderId="16" xfId="0" applyNumberFormat="1" applyFont="1" applyFill="1" applyBorder="1" applyAlignment="1">
      <alignment vertical="center"/>
    </xf>
    <xf numFmtId="185" fontId="27" fillId="0" borderId="0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27" xfId="0" applyFont="1" applyFill="1" applyBorder="1" applyAlignment="1">
      <alignment horizontal="center" vertical="center" shrinkToFit="1"/>
    </xf>
    <xf numFmtId="0" fontId="27" fillId="0" borderId="28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178" fontId="27" fillId="0" borderId="30" xfId="0" applyNumberFormat="1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2" xfId="53"/>
    <cellStyle name="桁区切り 3" xfId="54"/>
    <cellStyle name="桁区切り 4" xfId="55"/>
    <cellStyle name="桁区切り 5" xfId="56"/>
    <cellStyle name="桁区切り 6" xfId="57"/>
    <cellStyle name="桁区切り 7" xfId="58"/>
    <cellStyle name="桁区切り 8" xfId="59"/>
    <cellStyle name="桁区切り 9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10" xfId="71"/>
    <cellStyle name="標準 11" xfId="72"/>
    <cellStyle name="標準 2" xfId="73"/>
    <cellStyle name="標準 3" xfId="74"/>
    <cellStyle name="標準 4" xfId="75"/>
    <cellStyle name="標準 5" xfId="76"/>
    <cellStyle name="標準 6" xfId="77"/>
    <cellStyle name="標準 7" xfId="78"/>
    <cellStyle name="標準 8" xfId="79"/>
    <cellStyle name="標準 9" xfId="80"/>
    <cellStyle name="標準_t1701" xfId="81"/>
    <cellStyle name="良い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9</xdr:row>
      <xdr:rowOff>57150</xdr:rowOff>
    </xdr:from>
    <xdr:to>
      <xdr:col>29</xdr:col>
      <xdr:colOff>47625</xdr:colOff>
      <xdr:row>10</xdr:row>
      <xdr:rowOff>142875</xdr:rowOff>
    </xdr:to>
    <xdr:sp>
      <xdr:nvSpPr>
        <xdr:cNvPr id="1" name="右中かっこ 1"/>
        <xdr:cNvSpPr>
          <a:spLocks/>
        </xdr:cNvSpPr>
      </xdr:nvSpPr>
      <xdr:spPr>
        <a:xfrm>
          <a:off x="4086225" y="1724025"/>
          <a:ext cx="104775" cy="323850"/>
        </a:xfrm>
        <a:prstGeom prst="rightBrac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11</xdr:row>
      <xdr:rowOff>85725</xdr:rowOff>
    </xdr:from>
    <xdr:to>
      <xdr:col>29</xdr:col>
      <xdr:colOff>57150</xdr:colOff>
      <xdr:row>12</xdr:row>
      <xdr:rowOff>171450</xdr:rowOff>
    </xdr:to>
    <xdr:sp>
      <xdr:nvSpPr>
        <xdr:cNvPr id="2" name="右中かっこ 2"/>
        <xdr:cNvSpPr>
          <a:spLocks/>
        </xdr:cNvSpPr>
      </xdr:nvSpPr>
      <xdr:spPr>
        <a:xfrm>
          <a:off x="4067175" y="2228850"/>
          <a:ext cx="133350" cy="323850"/>
        </a:xfrm>
        <a:prstGeom prst="rightBrac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:D1"/>
    </sheetView>
  </sheetViews>
  <sheetFormatPr defaultColWidth="9.140625" defaultRowHeight="18" customHeight="1"/>
  <cols>
    <col min="1" max="1" width="2.421875" style="28" bestFit="1" customWidth="1"/>
    <col min="2" max="3" width="3.28125" style="28" bestFit="1" customWidth="1"/>
    <col min="4" max="4" width="23.8515625" style="28" bestFit="1" customWidth="1"/>
    <col min="5" max="16384" width="9.00390625" style="28" customWidth="1"/>
  </cols>
  <sheetData>
    <row r="1" spans="1:4" ht="18" customHeight="1">
      <c r="A1" s="82" t="s">
        <v>301</v>
      </c>
      <c r="B1" s="82"/>
      <c r="C1" s="82"/>
      <c r="D1" s="82"/>
    </row>
    <row r="2" spans="1:4" ht="18" customHeight="1">
      <c r="A2" s="77"/>
      <c r="B2" s="77"/>
      <c r="C2" s="77"/>
      <c r="D2" s="77"/>
    </row>
    <row r="3" spans="1:4" ht="18" customHeight="1">
      <c r="A3" s="78">
        <v>1</v>
      </c>
      <c r="B3" s="78" t="s">
        <v>309</v>
      </c>
      <c r="C3" s="78">
        <v>1</v>
      </c>
      <c r="D3" s="79" t="s">
        <v>171</v>
      </c>
    </row>
    <row r="4" spans="1:4" ht="18" customHeight="1">
      <c r="A4" s="78">
        <v>1</v>
      </c>
      <c r="B4" s="78" t="s">
        <v>309</v>
      </c>
      <c r="C4" s="78">
        <v>2</v>
      </c>
      <c r="D4" s="79" t="s">
        <v>172</v>
      </c>
    </row>
    <row r="5" spans="1:4" ht="18" customHeight="1">
      <c r="A5" s="78">
        <v>1</v>
      </c>
      <c r="B5" s="78" t="s">
        <v>309</v>
      </c>
      <c r="C5" s="78">
        <v>3</v>
      </c>
      <c r="D5" s="79" t="s">
        <v>173</v>
      </c>
    </row>
    <row r="6" spans="1:4" ht="18" customHeight="1">
      <c r="A6" s="78">
        <v>1</v>
      </c>
      <c r="B6" s="78" t="s">
        <v>309</v>
      </c>
      <c r="C6" s="78">
        <v>4</v>
      </c>
      <c r="D6" s="79" t="s">
        <v>174</v>
      </c>
    </row>
    <row r="7" spans="1:4" ht="18" customHeight="1">
      <c r="A7" s="78">
        <v>1</v>
      </c>
      <c r="B7" s="78" t="s">
        <v>309</v>
      </c>
      <c r="C7" s="78">
        <v>5</v>
      </c>
      <c r="D7" s="79" t="s">
        <v>175</v>
      </c>
    </row>
    <row r="8" spans="1:4" ht="18" customHeight="1">
      <c r="A8" s="78">
        <v>1</v>
      </c>
      <c r="B8" s="78" t="s">
        <v>309</v>
      </c>
      <c r="C8" s="78">
        <v>6</v>
      </c>
      <c r="D8" s="79" t="s">
        <v>176</v>
      </c>
    </row>
    <row r="9" spans="1:4" ht="18" customHeight="1">
      <c r="A9" s="78">
        <v>1</v>
      </c>
      <c r="B9" s="78" t="s">
        <v>309</v>
      </c>
      <c r="C9" s="78">
        <v>7</v>
      </c>
      <c r="D9" s="79" t="s">
        <v>177</v>
      </c>
    </row>
    <row r="10" spans="1:4" ht="18" customHeight="1">
      <c r="A10" s="78">
        <v>1</v>
      </c>
      <c r="B10" s="78" t="s">
        <v>309</v>
      </c>
      <c r="C10" s="78">
        <v>8</v>
      </c>
      <c r="D10" s="79" t="s">
        <v>178</v>
      </c>
    </row>
    <row r="11" spans="1:4" ht="18" customHeight="1">
      <c r="A11" s="78">
        <v>1</v>
      </c>
      <c r="B11" s="78" t="s">
        <v>309</v>
      </c>
      <c r="C11" s="78">
        <v>9</v>
      </c>
      <c r="D11" s="79" t="s">
        <v>179</v>
      </c>
    </row>
    <row r="12" spans="1:4" ht="18" customHeight="1">
      <c r="A12" s="78">
        <v>1</v>
      </c>
      <c r="B12" s="78" t="s">
        <v>309</v>
      </c>
      <c r="C12" s="78">
        <v>10</v>
      </c>
      <c r="D12" s="79" t="s">
        <v>180</v>
      </c>
    </row>
    <row r="13" spans="1:4" ht="18" customHeight="1">
      <c r="A13" s="78">
        <v>1</v>
      </c>
      <c r="B13" s="78" t="s">
        <v>309</v>
      </c>
      <c r="C13" s="78">
        <v>11</v>
      </c>
      <c r="D13" s="79" t="s">
        <v>183</v>
      </c>
    </row>
    <row r="14" spans="1:4" ht="18" customHeight="1">
      <c r="A14" s="78">
        <v>1</v>
      </c>
      <c r="B14" s="78" t="s">
        <v>309</v>
      </c>
      <c r="C14" s="78">
        <v>12</v>
      </c>
      <c r="D14" s="79" t="s">
        <v>181</v>
      </c>
    </row>
    <row r="15" spans="1:4" ht="18" customHeight="1">
      <c r="A15" s="78">
        <v>1</v>
      </c>
      <c r="B15" s="78" t="s">
        <v>309</v>
      </c>
      <c r="C15" s="78">
        <v>13</v>
      </c>
      <c r="D15" s="79" t="s">
        <v>182</v>
      </c>
    </row>
    <row r="16" spans="1:3" ht="18" customHeight="1">
      <c r="A16" s="26"/>
      <c r="B16" s="29"/>
      <c r="C16" s="27"/>
    </row>
    <row r="17" ht="18" customHeight="1">
      <c r="B17" s="3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2"/>
  <sheetViews>
    <sheetView workbookViewId="0" topLeftCell="A1">
      <selection activeCell="A1" sqref="A1"/>
    </sheetView>
  </sheetViews>
  <sheetFormatPr defaultColWidth="2.140625" defaultRowHeight="12" customHeight="1"/>
  <cols>
    <col min="1" max="5" width="2.421875" style="24" customWidth="1"/>
    <col min="6" max="7" width="2.57421875" style="24" customWidth="1"/>
    <col min="8" max="9" width="2.140625" style="24" customWidth="1"/>
    <col min="10" max="10" width="1.7109375" style="24" customWidth="1"/>
    <col min="11" max="15" width="2.140625" style="24" customWidth="1"/>
    <col min="16" max="16" width="2.57421875" style="24" customWidth="1"/>
    <col min="17" max="18" width="1.8515625" style="24" customWidth="1"/>
    <col min="19" max="19" width="0.5625" style="24" customWidth="1"/>
    <col min="20" max="20" width="1.8515625" style="24" customWidth="1"/>
    <col min="21" max="21" width="4.28125" style="24" customWidth="1"/>
    <col min="22" max="22" width="2.7109375" style="24" customWidth="1"/>
    <col min="23" max="25" width="2.00390625" style="24" customWidth="1"/>
    <col min="26" max="26" width="0.9921875" style="24" customWidth="1"/>
    <col min="27" max="28" width="2.00390625" style="24" customWidth="1"/>
    <col min="29" max="29" width="1.28515625" style="24" customWidth="1"/>
    <col min="30" max="30" width="1.57421875" style="24" customWidth="1"/>
    <col min="31" max="16384" width="2.140625" style="24" customWidth="1"/>
  </cols>
  <sheetData>
    <row r="1" spans="37:42" ht="12" customHeight="1">
      <c r="AK1" s="11"/>
      <c r="AL1" s="11"/>
      <c r="AM1" s="11"/>
      <c r="AN1" s="11"/>
      <c r="AO1" s="11"/>
      <c r="AP1" s="12" t="s">
        <v>0</v>
      </c>
    </row>
    <row r="2" spans="36:42" ht="12" customHeight="1">
      <c r="AJ2" s="11"/>
      <c r="AK2" s="11"/>
      <c r="AL2" s="11"/>
      <c r="AM2" s="11"/>
      <c r="AN2" s="11"/>
      <c r="AO2" s="11"/>
      <c r="AP2" s="11"/>
    </row>
    <row r="3" spans="36:42" ht="12" customHeight="1">
      <c r="AJ3" s="16"/>
      <c r="AK3" s="16"/>
      <c r="AL3" s="16"/>
      <c r="AM3" s="16"/>
      <c r="AN3" s="16"/>
      <c r="AO3" s="16"/>
      <c r="AP3" s="16"/>
    </row>
    <row r="4" spans="1:41" ht="15" customHeight="1">
      <c r="A4" s="83" t="s">
        <v>243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6" ht="12" customHeight="1">
      <c r="AH6" s="24" t="s">
        <v>1</v>
      </c>
    </row>
    <row r="8" spans="37:38" ht="13.5" customHeight="1">
      <c r="AK8" s="17"/>
      <c r="AL8" s="32" t="s">
        <v>2</v>
      </c>
    </row>
    <row r="9" spans="21:38" ht="13.5" customHeight="1">
      <c r="U9" s="24" t="s">
        <v>42</v>
      </c>
      <c r="AC9" s="24" t="s">
        <v>40</v>
      </c>
      <c r="AK9" s="21"/>
      <c r="AL9" s="32" t="s">
        <v>3</v>
      </c>
    </row>
    <row r="10" spans="23:38" ht="13.5" customHeight="1">
      <c r="W10" s="84" t="s">
        <v>56</v>
      </c>
      <c r="X10" s="84"/>
      <c r="Y10" s="84"/>
      <c r="Z10" s="84"/>
      <c r="AA10" s="84"/>
      <c r="AB10" s="84"/>
      <c r="AE10" s="84" t="s">
        <v>57</v>
      </c>
      <c r="AF10" s="84"/>
      <c r="AG10" s="84"/>
      <c r="AH10" s="84"/>
      <c r="AI10" s="84"/>
      <c r="AK10" s="21"/>
      <c r="AL10" s="32" t="s">
        <v>4</v>
      </c>
    </row>
    <row r="11" spans="14:38" ht="13.5" customHeight="1">
      <c r="N11" s="24" t="s">
        <v>44</v>
      </c>
      <c r="U11" s="33"/>
      <c r="V11" s="17"/>
      <c r="W11" s="84"/>
      <c r="X11" s="84"/>
      <c r="Y11" s="84"/>
      <c r="Z11" s="84"/>
      <c r="AA11" s="84"/>
      <c r="AB11" s="84"/>
      <c r="AC11" s="18"/>
      <c r="AD11" s="18"/>
      <c r="AE11" s="84"/>
      <c r="AF11" s="84"/>
      <c r="AG11" s="84"/>
      <c r="AH11" s="84"/>
      <c r="AI11" s="84"/>
      <c r="AJ11" s="10"/>
      <c r="AK11" s="21"/>
      <c r="AL11" s="32" t="s">
        <v>5</v>
      </c>
    </row>
    <row r="12" spans="16:38" ht="13.5" customHeight="1">
      <c r="P12" s="84" t="s">
        <v>55</v>
      </c>
      <c r="Q12" s="84"/>
      <c r="R12" s="84"/>
      <c r="S12" s="84"/>
      <c r="T12" s="84"/>
      <c r="V12" s="21"/>
      <c r="AK12" s="19"/>
      <c r="AL12" s="32" t="s">
        <v>6</v>
      </c>
    </row>
    <row r="13" spans="15:38" ht="13.5" customHeight="1">
      <c r="O13" s="17"/>
      <c r="P13" s="84"/>
      <c r="Q13" s="84"/>
      <c r="R13" s="84"/>
      <c r="S13" s="84"/>
      <c r="T13" s="84"/>
      <c r="U13" s="18"/>
      <c r="V13" s="21"/>
      <c r="AK13" s="17"/>
      <c r="AL13" s="32" t="s">
        <v>7</v>
      </c>
    </row>
    <row r="14" spans="15:38" ht="13.5" customHeight="1">
      <c r="O14" s="21"/>
      <c r="V14" s="19"/>
      <c r="AE14" s="84" t="s">
        <v>58</v>
      </c>
      <c r="AF14" s="84"/>
      <c r="AG14" s="84"/>
      <c r="AH14" s="84"/>
      <c r="AI14" s="84"/>
      <c r="AK14" s="21"/>
      <c r="AL14" s="32" t="s">
        <v>8</v>
      </c>
    </row>
    <row r="15" spans="7:38" ht="13.5" customHeight="1">
      <c r="G15" s="24" t="s">
        <v>45</v>
      </c>
      <c r="O15" s="21"/>
      <c r="V15" s="18"/>
      <c r="W15" s="18"/>
      <c r="X15" s="18"/>
      <c r="Y15" s="18"/>
      <c r="Z15" s="18"/>
      <c r="AA15" s="18"/>
      <c r="AB15" s="18"/>
      <c r="AC15" s="18"/>
      <c r="AD15" s="18"/>
      <c r="AE15" s="84"/>
      <c r="AF15" s="84"/>
      <c r="AG15" s="84"/>
      <c r="AH15" s="84"/>
      <c r="AI15" s="84"/>
      <c r="AJ15" s="10"/>
      <c r="AK15" s="21"/>
      <c r="AL15" s="32" t="s">
        <v>9</v>
      </c>
    </row>
    <row r="16" spans="9:38" ht="13.5" customHeight="1">
      <c r="I16" s="84" t="s">
        <v>55</v>
      </c>
      <c r="J16" s="84"/>
      <c r="K16" s="84"/>
      <c r="L16" s="84"/>
      <c r="M16" s="84"/>
      <c r="O16" s="21"/>
      <c r="AK16" s="19"/>
      <c r="AL16" s="32" t="s">
        <v>10</v>
      </c>
    </row>
    <row r="17" spans="8:38" ht="13.5" customHeight="1">
      <c r="H17" s="17"/>
      <c r="I17" s="84"/>
      <c r="J17" s="84"/>
      <c r="K17" s="84"/>
      <c r="L17" s="84"/>
      <c r="M17" s="84"/>
      <c r="N17" s="10"/>
      <c r="O17" s="21"/>
      <c r="AK17" s="17"/>
      <c r="AL17" s="32" t="s">
        <v>11</v>
      </c>
    </row>
    <row r="18" spans="8:38" ht="13.5" customHeight="1">
      <c r="H18" s="21"/>
      <c r="O18" s="19"/>
      <c r="AE18" s="84" t="s">
        <v>59</v>
      </c>
      <c r="AF18" s="84"/>
      <c r="AG18" s="84"/>
      <c r="AH18" s="84"/>
      <c r="AI18" s="84"/>
      <c r="AK18" s="21"/>
      <c r="AL18" s="32" t="s">
        <v>12</v>
      </c>
    </row>
    <row r="19" spans="8:38" ht="13.5" customHeight="1">
      <c r="H19" s="21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84"/>
      <c r="AF19" s="84"/>
      <c r="AG19" s="84"/>
      <c r="AH19" s="84"/>
      <c r="AI19" s="84"/>
      <c r="AJ19" s="34"/>
      <c r="AK19" s="21"/>
      <c r="AL19" s="32" t="s">
        <v>13</v>
      </c>
    </row>
    <row r="20" spans="1:38" ht="13.5" customHeight="1">
      <c r="A20" s="24" t="s">
        <v>47</v>
      </c>
      <c r="H20" s="21" t="s">
        <v>46</v>
      </c>
      <c r="AD20" s="35" t="s">
        <v>41</v>
      </c>
      <c r="AE20" s="36"/>
      <c r="AF20" s="36"/>
      <c r="AG20" s="36"/>
      <c r="AH20" s="36"/>
      <c r="AI20" s="36"/>
      <c r="AJ20" s="37"/>
      <c r="AK20" s="21"/>
      <c r="AL20" s="32" t="s">
        <v>14</v>
      </c>
    </row>
    <row r="21" spans="1:38" ht="13.5" customHeight="1">
      <c r="A21" s="84" t="s">
        <v>43</v>
      </c>
      <c r="B21" s="84"/>
      <c r="C21" s="84"/>
      <c r="D21" s="84"/>
      <c r="E21" s="84"/>
      <c r="F21" s="16"/>
      <c r="H21" s="21"/>
      <c r="I21" s="84" t="s">
        <v>61</v>
      </c>
      <c r="J21" s="84"/>
      <c r="K21" s="84"/>
      <c r="L21" s="84"/>
      <c r="M21" s="84"/>
      <c r="AD21" s="38"/>
      <c r="AE21" s="22"/>
      <c r="AF21" s="22"/>
      <c r="AG21" s="22"/>
      <c r="AH21" s="22"/>
      <c r="AI21" s="22"/>
      <c r="AJ21" s="33"/>
      <c r="AK21" s="21"/>
      <c r="AL21" s="32" t="s">
        <v>15</v>
      </c>
    </row>
    <row r="22" spans="1:38" ht="13.5" customHeight="1">
      <c r="A22" s="84"/>
      <c r="B22" s="84"/>
      <c r="C22" s="84"/>
      <c r="D22" s="84"/>
      <c r="E22" s="84"/>
      <c r="F22" s="13"/>
      <c r="G22" s="10"/>
      <c r="H22" s="21"/>
      <c r="I22" s="84"/>
      <c r="J22" s="84"/>
      <c r="K22" s="84"/>
      <c r="L22" s="84"/>
      <c r="M22" s="84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9"/>
      <c r="AD22" s="38"/>
      <c r="AE22" s="22"/>
      <c r="AF22" s="22"/>
      <c r="AG22" s="22"/>
      <c r="AH22" s="22"/>
      <c r="AI22" s="22"/>
      <c r="AJ22" s="33"/>
      <c r="AK22" s="21"/>
      <c r="AL22" s="32" t="s">
        <v>16</v>
      </c>
    </row>
    <row r="23" spans="8:38" ht="13.5" customHeight="1">
      <c r="H23" s="21"/>
      <c r="AD23" s="40"/>
      <c r="AE23" s="41"/>
      <c r="AF23" s="41"/>
      <c r="AG23" s="41"/>
      <c r="AH23" s="41"/>
      <c r="AI23" s="41"/>
      <c r="AJ23" s="42"/>
      <c r="AK23" s="19"/>
      <c r="AL23" s="32" t="s">
        <v>17</v>
      </c>
    </row>
    <row r="24" spans="8:38" ht="13.5" customHeight="1">
      <c r="H24" s="21"/>
      <c r="AK24" s="17"/>
      <c r="AL24" s="32" t="s">
        <v>18</v>
      </c>
    </row>
    <row r="25" spans="8:38" ht="13.5" customHeight="1">
      <c r="H25" s="21"/>
      <c r="AK25" s="21"/>
      <c r="AL25" s="32" t="s">
        <v>19</v>
      </c>
    </row>
    <row r="26" spans="8:38" ht="13.5" customHeight="1">
      <c r="H26" s="21"/>
      <c r="AK26" s="21"/>
      <c r="AL26" s="32" t="s">
        <v>20</v>
      </c>
    </row>
    <row r="27" spans="8:38" ht="13.5" customHeight="1">
      <c r="H27" s="19"/>
      <c r="AE27" s="84" t="s">
        <v>60</v>
      </c>
      <c r="AF27" s="84"/>
      <c r="AG27" s="84"/>
      <c r="AH27" s="84"/>
      <c r="AI27" s="84"/>
      <c r="AK27" s="21"/>
      <c r="AL27" s="32" t="s">
        <v>21</v>
      </c>
    </row>
    <row r="28" spans="7:38" ht="13.5" customHeight="1">
      <c r="G28" s="22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84"/>
      <c r="AF28" s="84"/>
      <c r="AG28" s="84"/>
      <c r="AH28" s="84"/>
      <c r="AI28" s="84"/>
      <c r="AJ28" s="10"/>
      <c r="AK28" s="21"/>
      <c r="AL28" s="32" t="s">
        <v>22</v>
      </c>
    </row>
    <row r="29" spans="37:38" ht="13.5" customHeight="1">
      <c r="AK29" s="21"/>
      <c r="AL29" s="32" t="s">
        <v>23</v>
      </c>
    </row>
    <row r="30" spans="37:38" ht="13.5" customHeight="1">
      <c r="AK30" s="21"/>
      <c r="AL30" s="32" t="s">
        <v>24</v>
      </c>
    </row>
    <row r="31" spans="37:38" ht="13.5" customHeight="1">
      <c r="AK31" s="21"/>
      <c r="AL31" s="32" t="s">
        <v>25</v>
      </c>
    </row>
    <row r="32" spans="37:38" ht="13.5" customHeight="1">
      <c r="AK32" s="21"/>
      <c r="AL32" s="32" t="s">
        <v>26</v>
      </c>
    </row>
    <row r="33" spans="37:38" ht="13.5" customHeight="1">
      <c r="AK33" s="19"/>
      <c r="AL33" s="32" t="s">
        <v>27</v>
      </c>
    </row>
    <row r="34" spans="29:33" ht="12" customHeight="1">
      <c r="AC34" s="20"/>
      <c r="AD34" s="20"/>
      <c r="AE34" s="20"/>
      <c r="AF34" s="20"/>
      <c r="AG34" s="20"/>
    </row>
    <row r="35" spans="1:43" ht="21.75" customHeight="1">
      <c r="A35" s="86" t="s">
        <v>28</v>
      </c>
      <c r="B35" s="86"/>
      <c r="C35" s="86"/>
      <c r="D35" s="86"/>
      <c r="E35" s="87"/>
      <c r="F35" s="85" t="s">
        <v>48</v>
      </c>
      <c r="G35" s="86"/>
      <c r="H35" s="86"/>
      <c r="I35" s="86"/>
      <c r="J35" s="86"/>
      <c r="K35" s="87"/>
      <c r="L35" s="85" t="s">
        <v>49</v>
      </c>
      <c r="M35" s="86"/>
      <c r="N35" s="86"/>
      <c r="O35" s="86"/>
      <c r="P35" s="86"/>
      <c r="Q35" s="87"/>
      <c r="R35" s="85" t="s">
        <v>316</v>
      </c>
      <c r="S35" s="86"/>
      <c r="T35" s="86"/>
      <c r="U35" s="86"/>
      <c r="V35" s="86"/>
      <c r="W35" s="87"/>
      <c r="X35" s="85" t="s">
        <v>192</v>
      </c>
      <c r="Y35" s="86"/>
      <c r="Z35" s="86"/>
      <c r="AA35" s="86"/>
      <c r="AB35" s="86"/>
      <c r="AC35" s="86"/>
      <c r="AD35" s="87"/>
      <c r="AE35" s="85" t="s">
        <v>50</v>
      </c>
      <c r="AF35" s="86"/>
      <c r="AG35" s="86"/>
      <c r="AH35" s="86"/>
      <c r="AI35" s="86"/>
      <c r="AJ35" s="87"/>
      <c r="AK35" s="85" t="s">
        <v>51</v>
      </c>
      <c r="AL35" s="86"/>
      <c r="AM35" s="86"/>
      <c r="AN35" s="86"/>
      <c r="AO35" s="86"/>
      <c r="AP35" s="86"/>
      <c r="AQ35" s="22"/>
    </row>
    <row r="36" spans="1:42" ht="12" customHeight="1">
      <c r="A36" s="105" t="s">
        <v>72</v>
      </c>
      <c r="B36" s="106"/>
      <c r="C36" s="106"/>
      <c r="D36" s="106"/>
      <c r="E36" s="107"/>
      <c r="F36" s="95" t="s">
        <v>68</v>
      </c>
      <c r="G36" s="96"/>
      <c r="H36" s="96"/>
      <c r="I36" s="96"/>
      <c r="J36" s="96"/>
      <c r="K36" s="96"/>
      <c r="L36" s="96" t="s">
        <v>29</v>
      </c>
      <c r="M36" s="96"/>
      <c r="N36" s="96"/>
      <c r="O36" s="96"/>
      <c r="P36" s="96"/>
      <c r="Q36" s="96"/>
      <c r="R36" s="18"/>
      <c r="S36" s="18"/>
      <c r="T36" s="92">
        <v>10.8</v>
      </c>
      <c r="U36" s="92"/>
      <c r="V36" s="92"/>
      <c r="W36" s="18"/>
      <c r="X36" s="89" t="s">
        <v>30</v>
      </c>
      <c r="Y36" s="89"/>
      <c r="Z36" s="88">
        <v>16245</v>
      </c>
      <c r="AA36" s="88"/>
      <c r="AB36" s="88"/>
      <c r="AC36" s="88"/>
      <c r="AD36" s="88"/>
      <c r="AE36" s="18"/>
      <c r="AF36" s="92">
        <v>4.47</v>
      </c>
      <c r="AG36" s="92"/>
      <c r="AH36" s="92"/>
      <c r="AI36" s="92"/>
      <c r="AJ36" s="92"/>
      <c r="AL36" s="91">
        <v>7.19</v>
      </c>
      <c r="AM36" s="91"/>
      <c r="AN36" s="91"/>
      <c r="AO36" s="91"/>
      <c r="AP36" s="91"/>
    </row>
    <row r="37" spans="1:42" ht="12" customHeight="1">
      <c r="A37" s="103"/>
      <c r="B37" s="103"/>
      <c r="C37" s="103"/>
      <c r="D37" s="103"/>
      <c r="E37" s="104"/>
      <c r="F37" s="89"/>
      <c r="G37" s="89"/>
      <c r="H37" s="89"/>
      <c r="I37" s="89"/>
      <c r="J37" s="89"/>
      <c r="K37" s="89"/>
      <c r="L37" s="89" t="s">
        <v>31</v>
      </c>
      <c r="M37" s="89"/>
      <c r="N37" s="89"/>
      <c r="O37" s="89"/>
      <c r="P37" s="89"/>
      <c r="Q37" s="89"/>
      <c r="R37" s="22"/>
      <c r="S37" s="22"/>
      <c r="T37" s="90">
        <v>17.5</v>
      </c>
      <c r="U37" s="90"/>
      <c r="V37" s="90"/>
      <c r="W37" s="22"/>
      <c r="X37" s="89" t="s">
        <v>30</v>
      </c>
      <c r="Y37" s="89"/>
      <c r="Z37" s="88">
        <v>24327</v>
      </c>
      <c r="AA37" s="88"/>
      <c r="AB37" s="88"/>
      <c r="AC37" s="88"/>
      <c r="AD37" s="88"/>
      <c r="AE37" s="22"/>
      <c r="AF37" s="90">
        <v>5.9</v>
      </c>
      <c r="AG37" s="90"/>
      <c r="AH37" s="90"/>
      <c r="AI37" s="90"/>
      <c r="AJ37" s="90"/>
      <c r="AL37" s="91">
        <v>2.6</v>
      </c>
      <c r="AM37" s="91"/>
      <c r="AN37" s="91"/>
      <c r="AO37" s="91"/>
      <c r="AP37" s="91"/>
    </row>
    <row r="38" spans="1:42" ht="12" customHeight="1">
      <c r="A38" s="103"/>
      <c r="B38" s="103"/>
      <c r="C38" s="103"/>
      <c r="D38" s="103"/>
      <c r="E38" s="104"/>
      <c r="F38" s="89"/>
      <c r="G38" s="89"/>
      <c r="H38" s="89"/>
      <c r="I38" s="89"/>
      <c r="J38" s="89"/>
      <c r="K38" s="89"/>
      <c r="L38" s="89" t="s">
        <v>64</v>
      </c>
      <c r="M38" s="89"/>
      <c r="N38" s="89"/>
      <c r="O38" s="89"/>
      <c r="P38" s="89"/>
      <c r="Q38" s="89"/>
      <c r="R38" s="22"/>
      <c r="S38" s="22"/>
      <c r="T38" s="90">
        <v>28.3</v>
      </c>
      <c r="U38" s="90"/>
      <c r="V38" s="90"/>
      <c r="W38" s="22"/>
      <c r="X38" s="89" t="s">
        <v>30</v>
      </c>
      <c r="Y38" s="89"/>
      <c r="Z38" s="88">
        <v>40581</v>
      </c>
      <c r="AA38" s="88"/>
      <c r="AB38" s="88"/>
      <c r="AC38" s="88"/>
      <c r="AD38" s="88"/>
      <c r="AE38" s="22"/>
      <c r="AF38" s="90">
        <v>7.58</v>
      </c>
      <c r="AG38" s="90"/>
      <c r="AH38" s="90"/>
      <c r="AI38" s="90"/>
      <c r="AJ38" s="90"/>
      <c r="AL38" s="90">
        <v>7.68</v>
      </c>
      <c r="AM38" s="90"/>
      <c r="AN38" s="90"/>
      <c r="AO38" s="90"/>
      <c r="AP38" s="90"/>
    </row>
    <row r="39" spans="1:42" ht="12" customHeight="1">
      <c r="A39" s="22"/>
      <c r="B39" s="22"/>
      <c r="C39" s="22"/>
      <c r="D39" s="22"/>
      <c r="E39" s="33"/>
      <c r="F39" s="22"/>
      <c r="G39" s="22"/>
      <c r="H39" s="22"/>
      <c r="I39" s="22"/>
      <c r="J39" s="22"/>
      <c r="K39" s="22"/>
      <c r="L39" s="22"/>
      <c r="M39" s="22"/>
      <c r="N39" s="22"/>
      <c r="R39" s="22"/>
      <c r="S39" s="22"/>
      <c r="T39" s="14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14"/>
      <c r="AG39" s="22"/>
      <c r="AH39" s="22"/>
      <c r="AI39" s="22"/>
      <c r="AJ39" s="22"/>
      <c r="AL39" s="14"/>
      <c r="AM39" s="14"/>
      <c r="AN39" s="14"/>
      <c r="AO39" s="14"/>
      <c r="AP39" s="14"/>
    </row>
    <row r="40" spans="1:42" ht="12" customHeight="1">
      <c r="A40" s="102" t="s">
        <v>73</v>
      </c>
      <c r="B40" s="103"/>
      <c r="C40" s="103"/>
      <c r="D40" s="103"/>
      <c r="E40" s="104"/>
      <c r="F40" s="89" t="s">
        <v>69</v>
      </c>
      <c r="G40" s="89"/>
      <c r="H40" s="89"/>
      <c r="I40" s="89"/>
      <c r="J40" s="89"/>
      <c r="K40" s="89"/>
      <c r="L40" s="89" t="s">
        <v>32</v>
      </c>
      <c r="M40" s="89"/>
      <c r="N40" s="89"/>
      <c r="O40" s="89"/>
      <c r="P40" s="89"/>
      <c r="Q40" s="89"/>
      <c r="R40" s="22"/>
      <c r="S40" s="22"/>
      <c r="T40" s="90">
        <v>28.3</v>
      </c>
      <c r="U40" s="90"/>
      <c r="V40" s="90"/>
      <c r="W40" s="22"/>
      <c r="X40" s="22"/>
      <c r="Y40" s="88">
        <v>42958</v>
      </c>
      <c r="Z40" s="88"/>
      <c r="AA40" s="88"/>
      <c r="AB40" s="88"/>
      <c r="AC40" s="88"/>
      <c r="AD40" s="88"/>
      <c r="AE40" s="22"/>
      <c r="AF40" s="90">
        <v>7.58</v>
      </c>
      <c r="AG40" s="90"/>
      <c r="AH40" s="90"/>
      <c r="AI40" s="90"/>
      <c r="AJ40" s="90"/>
      <c r="AL40" s="90">
        <v>7.68</v>
      </c>
      <c r="AM40" s="90"/>
      <c r="AN40" s="90"/>
      <c r="AO40" s="90"/>
      <c r="AP40" s="90"/>
    </row>
    <row r="41" spans="1:42" ht="12" customHeight="1">
      <c r="A41" s="103"/>
      <c r="B41" s="103"/>
      <c r="C41" s="103"/>
      <c r="D41" s="103"/>
      <c r="E41" s="104"/>
      <c r="F41" s="89"/>
      <c r="G41" s="89"/>
      <c r="H41" s="89"/>
      <c r="I41" s="89"/>
      <c r="J41" s="89"/>
      <c r="K41" s="89"/>
      <c r="L41" s="89" t="s">
        <v>33</v>
      </c>
      <c r="M41" s="89"/>
      <c r="N41" s="89"/>
      <c r="O41" s="89"/>
      <c r="P41" s="89"/>
      <c r="Q41" s="89"/>
      <c r="R41" s="22"/>
      <c r="S41" s="22"/>
      <c r="T41" s="90">
        <v>12.8</v>
      </c>
      <c r="U41" s="90"/>
      <c r="V41" s="90"/>
      <c r="W41" s="22"/>
      <c r="X41" s="22"/>
      <c r="Y41" s="88">
        <v>9960</v>
      </c>
      <c r="Z41" s="88"/>
      <c r="AA41" s="88"/>
      <c r="AB41" s="88"/>
      <c r="AC41" s="88"/>
      <c r="AD41" s="88"/>
      <c r="AE41" s="22"/>
      <c r="AF41" s="90">
        <v>2.6</v>
      </c>
      <c r="AG41" s="90"/>
      <c r="AH41" s="90"/>
      <c r="AI41" s="90"/>
      <c r="AJ41" s="90"/>
      <c r="AL41" s="90">
        <v>2.48</v>
      </c>
      <c r="AM41" s="90"/>
      <c r="AN41" s="90"/>
      <c r="AO41" s="90"/>
      <c r="AP41" s="90"/>
    </row>
    <row r="42" spans="1:42" ht="12" customHeight="1">
      <c r="A42" s="103"/>
      <c r="B42" s="103"/>
      <c r="C42" s="103"/>
      <c r="D42" s="103"/>
      <c r="E42" s="104"/>
      <c r="F42" s="89"/>
      <c r="G42" s="89"/>
      <c r="H42" s="89"/>
      <c r="I42" s="89"/>
      <c r="J42" s="89"/>
      <c r="K42" s="89"/>
      <c r="L42" s="89" t="s">
        <v>63</v>
      </c>
      <c r="M42" s="89"/>
      <c r="N42" s="89"/>
      <c r="O42" s="89"/>
      <c r="P42" s="89"/>
      <c r="Q42" s="89"/>
      <c r="R42" s="22"/>
      <c r="S42" s="22"/>
      <c r="T42" s="90">
        <v>41.1</v>
      </c>
      <c r="U42" s="90"/>
      <c r="V42" s="90"/>
      <c r="W42" s="22"/>
      <c r="X42" s="22"/>
      <c r="Y42" s="88">
        <v>52918</v>
      </c>
      <c r="Z42" s="88"/>
      <c r="AA42" s="88"/>
      <c r="AB42" s="88"/>
      <c r="AC42" s="88"/>
      <c r="AD42" s="88"/>
      <c r="AE42" s="22"/>
      <c r="AF42" s="90">
        <v>9.5</v>
      </c>
      <c r="AG42" s="90"/>
      <c r="AH42" s="90"/>
      <c r="AI42" s="90"/>
      <c r="AJ42" s="90"/>
      <c r="AL42" s="90">
        <v>7.68</v>
      </c>
      <c r="AM42" s="90"/>
      <c r="AN42" s="90"/>
      <c r="AO42" s="90"/>
      <c r="AP42" s="90"/>
    </row>
    <row r="43" spans="1:42" ht="12" customHeight="1">
      <c r="A43" s="22"/>
      <c r="B43" s="22"/>
      <c r="C43" s="22"/>
      <c r="D43" s="22"/>
      <c r="E43" s="33"/>
      <c r="F43" s="22"/>
      <c r="G43" s="22"/>
      <c r="H43" s="22"/>
      <c r="I43" s="22"/>
      <c r="J43" s="22"/>
      <c r="K43" s="22"/>
      <c r="L43" s="22"/>
      <c r="M43" s="22"/>
      <c r="N43" s="22"/>
      <c r="R43" s="22"/>
      <c r="S43" s="22"/>
      <c r="T43" s="14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14"/>
      <c r="AG43" s="22"/>
      <c r="AH43" s="22"/>
      <c r="AI43" s="22"/>
      <c r="AJ43" s="22"/>
      <c r="AL43" s="14"/>
      <c r="AM43" s="14"/>
      <c r="AN43" s="14"/>
      <c r="AO43" s="14"/>
      <c r="AP43" s="14"/>
    </row>
    <row r="44" spans="1:42" ht="12" customHeight="1">
      <c r="A44" s="102" t="s">
        <v>74</v>
      </c>
      <c r="B44" s="103"/>
      <c r="C44" s="103"/>
      <c r="D44" s="103"/>
      <c r="E44" s="104"/>
      <c r="F44" s="89" t="s">
        <v>69</v>
      </c>
      <c r="G44" s="89"/>
      <c r="H44" s="89"/>
      <c r="I44" s="89"/>
      <c r="J44" s="89"/>
      <c r="K44" s="89"/>
      <c r="L44" s="89" t="s">
        <v>32</v>
      </c>
      <c r="M44" s="89"/>
      <c r="N44" s="89"/>
      <c r="O44" s="89"/>
      <c r="P44" s="89"/>
      <c r="Q44" s="89"/>
      <c r="R44" s="22"/>
      <c r="S44" s="22"/>
      <c r="T44" s="90">
        <v>41.1</v>
      </c>
      <c r="U44" s="90"/>
      <c r="V44" s="90"/>
      <c r="W44" s="22"/>
      <c r="X44" s="22"/>
      <c r="Y44" s="88">
        <v>52918</v>
      </c>
      <c r="Z44" s="88"/>
      <c r="AA44" s="88"/>
      <c r="AB44" s="88"/>
      <c r="AC44" s="88"/>
      <c r="AD44" s="88"/>
      <c r="AE44" s="22"/>
      <c r="AF44" s="90">
        <v>9.5</v>
      </c>
      <c r="AG44" s="90"/>
      <c r="AH44" s="90"/>
      <c r="AI44" s="90"/>
      <c r="AJ44" s="90"/>
      <c r="AL44" s="90">
        <v>7.68</v>
      </c>
      <c r="AM44" s="90"/>
      <c r="AN44" s="90"/>
      <c r="AO44" s="90"/>
      <c r="AP44" s="90"/>
    </row>
    <row r="45" spans="1:42" ht="12" customHeight="1">
      <c r="A45" s="103"/>
      <c r="B45" s="103"/>
      <c r="C45" s="103"/>
      <c r="D45" s="103"/>
      <c r="E45" s="104"/>
      <c r="F45" s="89"/>
      <c r="G45" s="89"/>
      <c r="H45" s="89"/>
      <c r="I45" s="89"/>
      <c r="J45" s="89"/>
      <c r="K45" s="89"/>
      <c r="L45" s="89" t="s">
        <v>34</v>
      </c>
      <c r="M45" s="89"/>
      <c r="N45" s="89"/>
      <c r="O45" s="89"/>
      <c r="P45" s="89"/>
      <c r="Q45" s="89"/>
      <c r="R45" s="22"/>
      <c r="S45" s="22"/>
      <c r="T45" s="90">
        <v>64.1</v>
      </c>
      <c r="U45" s="90"/>
      <c r="V45" s="90"/>
      <c r="W45" s="22"/>
      <c r="X45" s="22"/>
      <c r="Y45" s="88">
        <v>5891</v>
      </c>
      <c r="Z45" s="88"/>
      <c r="AA45" s="88"/>
      <c r="AB45" s="88"/>
      <c r="AC45" s="88"/>
      <c r="AD45" s="88"/>
      <c r="AE45" s="22"/>
      <c r="AF45" s="90">
        <v>7</v>
      </c>
      <c r="AG45" s="90"/>
      <c r="AH45" s="90"/>
      <c r="AI45" s="90"/>
      <c r="AJ45" s="90"/>
      <c r="AL45" s="90">
        <v>17</v>
      </c>
      <c r="AM45" s="90"/>
      <c r="AN45" s="90"/>
      <c r="AO45" s="90"/>
      <c r="AP45" s="90"/>
    </row>
    <row r="46" spans="1:42" ht="12" customHeight="1">
      <c r="A46" s="103"/>
      <c r="B46" s="103"/>
      <c r="C46" s="103"/>
      <c r="D46" s="103"/>
      <c r="E46" s="104"/>
      <c r="F46" s="89"/>
      <c r="G46" s="89"/>
      <c r="H46" s="89"/>
      <c r="I46" s="89"/>
      <c r="J46" s="89"/>
      <c r="K46" s="89"/>
      <c r="L46" s="89" t="s">
        <v>64</v>
      </c>
      <c r="M46" s="89"/>
      <c r="N46" s="89"/>
      <c r="O46" s="89"/>
      <c r="P46" s="89"/>
      <c r="Q46" s="89"/>
      <c r="R46" s="22"/>
      <c r="S46" s="22"/>
      <c r="T46" s="90">
        <v>105.2</v>
      </c>
      <c r="U46" s="90"/>
      <c r="V46" s="90"/>
      <c r="W46" s="22"/>
      <c r="X46" s="22"/>
      <c r="Y46" s="88">
        <v>58809</v>
      </c>
      <c r="Z46" s="88"/>
      <c r="AA46" s="88"/>
      <c r="AB46" s="88"/>
      <c r="AC46" s="88"/>
      <c r="AD46" s="88"/>
      <c r="AE46" s="22"/>
      <c r="AF46" s="90">
        <v>12.55</v>
      </c>
      <c r="AG46" s="90"/>
      <c r="AH46" s="90"/>
      <c r="AI46" s="90"/>
      <c r="AJ46" s="90"/>
      <c r="AL46" s="90">
        <v>21</v>
      </c>
      <c r="AM46" s="90"/>
      <c r="AN46" s="90"/>
      <c r="AO46" s="90"/>
      <c r="AP46" s="90"/>
    </row>
    <row r="47" spans="1:42" ht="12" customHeight="1">
      <c r="A47" s="22"/>
      <c r="B47" s="22"/>
      <c r="C47" s="22"/>
      <c r="D47" s="22"/>
      <c r="E47" s="33"/>
      <c r="F47" s="22"/>
      <c r="G47" s="22"/>
      <c r="H47" s="22"/>
      <c r="I47" s="22"/>
      <c r="J47" s="22"/>
      <c r="K47" s="22"/>
      <c r="L47" s="22"/>
      <c r="M47" s="22"/>
      <c r="N47" s="22"/>
      <c r="R47" s="22"/>
      <c r="S47" s="22"/>
      <c r="T47" s="14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14"/>
      <c r="AG47" s="22"/>
      <c r="AH47" s="22"/>
      <c r="AI47" s="22"/>
      <c r="AJ47" s="22"/>
      <c r="AL47" s="14"/>
      <c r="AM47" s="14"/>
      <c r="AN47" s="14"/>
      <c r="AO47" s="14"/>
      <c r="AP47" s="14"/>
    </row>
    <row r="48" spans="1:42" ht="12" customHeight="1">
      <c r="A48" s="97" t="s">
        <v>75</v>
      </c>
      <c r="B48" s="98"/>
      <c r="C48" s="98"/>
      <c r="D48" s="98"/>
      <c r="E48" s="99"/>
      <c r="F48" s="89" t="s">
        <v>70</v>
      </c>
      <c r="G48" s="89"/>
      <c r="H48" s="89"/>
      <c r="I48" s="89"/>
      <c r="J48" s="89"/>
      <c r="K48" s="89"/>
      <c r="L48" s="89" t="s">
        <v>32</v>
      </c>
      <c r="M48" s="89"/>
      <c r="N48" s="89"/>
      <c r="O48" s="89"/>
      <c r="P48" s="89"/>
      <c r="Q48" s="89"/>
      <c r="R48" s="22"/>
      <c r="S48" s="22"/>
      <c r="T48" s="91">
        <v>105.2</v>
      </c>
      <c r="U48" s="91"/>
      <c r="V48" s="91"/>
      <c r="W48" s="22"/>
      <c r="X48" s="22"/>
      <c r="Y48" s="88">
        <v>58809</v>
      </c>
      <c r="Z48" s="88"/>
      <c r="AA48" s="88"/>
      <c r="AB48" s="88"/>
      <c r="AC48" s="88"/>
      <c r="AD48" s="88"/>
      <c r="AE48" s="22"/>
      <c r="AF48" s="90">
        <v>12.55</v>
      </c>
      <c r="AG48" s="90"/>
      <c r="AH48" s="90"/>
      <c r="AI48" s="90"/>
      <c r="AJ48" s="90"/>
      <c r="AL48" s="90">
        <v>21</v>
      </c>
      <c r="AM48" s="90"/>
      <c r="AN48" s="90"/>
      <c r="AO48" s="90"/>
      <c r="AP48" s="90"/>
    </row>
    <row r="49" spans="1:42" ht="12" customHeight="1">
      <c r="A49" s="98"/>
      <c r="B49" s="98"/>
      <c r="C49" s="98"/>
      <c r="D49" s="98"/>
      <c r="E49" s="99"/>
      <c r="F49" s="89"/>
      <c r="G49" s="89"/>
      <c r="H49" s="89"/>
      <c r="I49" s="89"/>
      <c r="J49" s="89"/>
      <c r="K49" s="89"/>
      <c r="L49" s="22" t="s">
        <v>65</v>
      </c>
      <c r="M49" s="5"/>
      <c r="N49" s="5"/>
      <c r="O49" s="6"/>
      <c r="P49" s="6"/>
      <c r="Q49" s="6"/>
      <c r="R49" s="22"/>
      <c r="S49" s="22"/>
      <c r="T49" s="15"/>
      <c r="U49" s="23"/>
      <c r="V49" s="23"/>
      <c r="W49" s="22"/>
      <c r="X49" s="22"/>
      <c r="Y49" s="22"/>
      <c r="Z49" s="22"/>
      <c r="AA49" s="22"/>
      <c r="AB49" s="22"/>
      <c r="AC49" s="22"/>
      <c r="AD49" s="22"/>
      <c r="AE49" s="22"/>
      <c r="AF49" s="14"/>
      <c r="AG49" s="22"/>
      <c r="AH49" s="22"/>
      <c r="AI49" s="22"/>
      <c r="AJ49" s="22"/>
      <c r="AL49" s="14"/>
      <c r="AM49" s="14"/>
      <c r="AN49" s="14"/>
      <c r="AO49" s="14"/>
      <c r="AP49" s="14"/>
    </row>
    <row r="50" spans="1:42" ht="12" customHeight="1">
      <c r="A50" s="98"/>
      <c r="B50" s="98"/>
      <c r="C50" s="98"/>
      <c r="D50" s="98"/>
      <c r="E50" s="99"/>
      <c r="F50" s="89"/>
      <c r="G50" s="89"/>
      <c r="H50" s="89"/>
      <c r="I50" s="89"/>
      <c r="J50" s="89"/>
      <c r="K50" s="89"/>
      <c r="L50" s="22" t="s">
        <v>66</v>
      </c>
      <c r="M50" s="5"/>
      <c r="N50" s="5"/>
      <c r="O50" s="6"/>
      <c r="P50" s="6"/>
      <c r="Q50" s="6"/>
      <c r="R50" s="22"/>
      <c r="S50" s="22"/>
      <c r="T50" s="91">
        <v>3.45</v>
      </c>
      <c r="U50" s="91"/>
      <c r="V50" s="91"/>
      <c r="W50" s="22"/>
      <c r="X50" s="22"/>
      <c r="Y50" s="88">
        <v>3604</v>
      </c>
      <c r="Z50" s="88"/>
      <c r="AA50" s="88"/>
      <c r="AB50" s="88"/>
      <c r="AC50" s="88"/>
      <c r="AD50" s="88"/>
      <c r="AE50" s="22"/>
      <c r="AF50" s="90">
        <v>1.64</v>
      </c>
      <c r="AG50" s="90"/>
      <c r="AH50" s="90"/>
      <c r="AI50" s="90"/>
      <c r="AJ50" s="90"/>
      <c r="AL50" s="90">
        <v>2.17</v>
      </c>
      <c r="AM50" s="90"/>
      <c r="AN50" s="90"/>
      <c r="AO50" s="90"/>
      <c r="AP50" s="90"/>
    </row>
    <row r="51" spans="1:42" ht="12" customHeight="1">
      <c r="A51" s="98"/>
      <c r="B51" s="98"/>
      <c r="C51" s="98"/>
      <c r="D51" s="98"/>
      <c r="E51" s="99"/>
      <c r="F51" s="89"/>
      <c r="G51" s="89"/>
      <c r="H51" s="89"/>
      <c r="I51" s="89"/>
      <c r="J51" s="89"/>
      <c r="K51" s="89"/>
      <c r="L51" s="22" t="s">
        <v>67</v>
      </c>
      <c r="M51" s="5"/>
      <c r="N51" s="5"/>
      <c r="O51" s="6"/>
      <c r="P51" s="6"/>
      <c r="Q51" s="6"/>
      <c r="R51" s="22"/>
      <c r="S51" s="22"/>
      <c r="T51" s="15"/>
      <c r="U51" s="23"/>
      <c r="V51" s="23"/>
      <c r="W51" s="22"/>
      <c r="X51" s="22"/>
      <c r="Y51" s="22"/>
      <c r="Z51" s="22"/>
      <c r="AA51" s="22"/>
      <c r="AB51" s="22"/>
      <c r="AC51" s="22"/>
      <c r="AD51" s="22"/>
      <c r="AE51" s="22"/>
      <c r="AF51" s="14"/>
      <c r="AG51" s="22"/>
      <c r="AH51" s="22"/>
      <c r="AI51" s="22"/>
      <c r="AJ51" s="22"/>
      <c r="AL51" s="14"/>
      <c r="AM51" s="14"/>
      <c r="AN51" s="14"/>
      <c r="AO51" s="14"/>
      <c r="AP51" s="14"/>
    </row>
    <row r="52" spans="1:42" ht="12" customHeight="1">
      <c r="A52" s="98"/>
      <c r="B52" s="98"/>
      <c r="C52" s="98"/>
      <c r="D52" s="98"/>
      <c r="E52" s="99"/>
      <c r="F52" s="89"/>
      <c r="G52" s="89"/>
      <c r="H52" s="89"/>
      <c r="I52" s="89"/>
      <c r="J52" s="89"/>
      <c r="K52" s="89"/>
      <c r="L52" s="89" t="s">
        <v>35</v>
      </c>
      <c r="M52" s="89"/>
      <c r="N52" s="89"/>
      <c r="O52" s="89"/>
      <c r="P52" s="89"/>
      <c r="Q52" s="89"/>
      <c r="R52" s="89" t="s">
        <v>54</v>
      </c>
      <c r="S52" s="89"/>
      <c r="T52" s="91">
        <v>101.75</v>
      </c>
      <c r="U52" s="91"/>
      <c r="V52" s="91"/>
      <c r="W52" s="22"/>
      <c r="X52" s="22"/>
      <c r="Y52" s="88">
        <v>55205</v>
      </c>
      <c r="Z52" s="88"/>
      <c r="AA52" s="88"/>
      <c r="AB52" s="88"/>
      <c r="AC52" s="88"/>
      <c r="AD52" s="88"/>
      <c r="AE52" s="89" t="s">
        <v>53</v>
      </c>
      <c r="AF52" s="89"/>
      <c r="AG52" s="90">
        <v>12.55</v>
      </c>
      <c r="AH52" s="90"/>
      <c r="AI52" s="90"/>
      <c r="AJ52" s="90"/>
      <c r="AK52" s="89" t="s">
        <v>53</v>
      </c>
      <c r="AL52" s="89"/>
      <c r="AM52" s="90">
        <v>21</v>
      </c>
      <c r="AN52" s="90"/>
      <c r="AO52" s="90"/>
      <c r="AP52" s="90"/>
    </row>
    <row r="53" spans="1:42" ht="12" customHeight="1">
      <c r="A53" s="22"/>
      <c r="B53" s="22"/>
      <c r="C53" s="22"/>
      <c r="D53" s="22"/>
      <c r="E53" s="33"/>
      <c r="F53" s="22"/>
      <c r="G53" s="22"/>
      <c r="H53" s="22"/>
      <c r="I53" s="22"/>
      <c r="J53" s="22"/>
      <c r="K53" s="22"/>
      <c r="L53" s="22"/>
      <c r="M53" s="22"/>
      <c r="N53" s="22"/>
      <c r="R53" s="22"/>
      <c r="S53" s="22"/>
      <c r="T53" s="15"/>
      <c r="U53" s="23"/>
      <c r="V53" s="23"/>
      <c r="W53" s="22"/>
      <c r="X53" s="89" t="s">
        <v>62</v>
      </c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</row>
    <row r="54" spans="1:42" ht="12" customHeight="1">
      <c r="A54" s="97" t="s">
        <v>76</v>
      </c>
      <c r="B54" s="98"/>
      <c r="C54" s="98"/>
      <c r="D54" s="98"/>
      <c r="E54" s="99"/>
      <c r="F54" s="89" t="s">
        <v>71</v>
      </c>
      <c r="G54" s="89"/>
      <c r="H54" s="89"/>
      <c r="I54" s="89"/>
      <c r="J54" s="89"/>
      <c r="K54" s="89"/>
      <c r="L54" s="22" t="s">
        <v>36</v>
      </c>
      <c r="M54" s="22"/>
      <c r="N54" s="22"/>
      <c r="R54" s="22"/>
      <c r="S54" s="22"/>
      <c r="T54" s="91">
        <v>644.34</v>
      </c>
      <c r="U54" s="91"/>
      <c r="V54" s="91"/>
      <c r="W54" s="22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</row>
    <row r="55" spans="1:42" ht="12" customHeight="1">
      <c r="A55" s="98"/>
      <c r="B55" s="98"/>
      <c r="C55" s="98"/>
      <c r="D55" s="98"/>
      <c r="E55" s="99"/>
      <c r="F55" s="89"/>
      <c r="G55" s="89"/>
      <c r="H55" s="89"/>
      <c r="I55" s="89"/>
      <c r="J55" s="89"/>
      <c r="K55" s="89"/>
      <c r="L55" s="22" t="s">
        <v>37</v>
      </c>
      <c r="M55" s="22"/>
      <c r="N55" s="22"/>
      <c r="R55" s="22"/>
      <c r="S55" s="22"/>
      <c r="T55" s="15"/>
      <c r="U55" s="23"/>
      <c r="V55" s="23"/>
      <c r="W55" s="22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</row>
    <row r="56" spans="1:42" ht="12" customHeight="1">
      <c r="A56" s="98"/>
      <c r="B56" s="98"/>
      <c r="C56" s="98"/>
      <c r="D56" s="98"/>
      <c r="E56" s="99"/>
      <c r="F56" s="89"/>
      <c r="G56" s="89"/>
      <c r="H56" s="89"/>
      <c r="I56" s="89"/>
      <c r="J56" s="89"/>
      <c r="K56" s="89"/>
      <c r="L56" s="22" t="s">
        <v>38</v>
      </c>
      <c r="M56" s="22"/>
      <c r="N56" s="22"/>
      <c r="R56" s="22"/>
      <c r="S56" s="22"/>
      <c r="T56" s="91">
        <v>644.34</v>
      </c>
      <c r="U56" s="91"/>
      <c r="V56" s="91"/>
      <c r="W56" s="22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</row>
    <row r="57" spans="1:42" ht="12" customHeight="1">
      <c r="A57" s="98"/>
      <c r="B57" s="98"/>
      <c r="C57" s="98"/>
      <c r="D57" s="98"/>
      <c r="E57" s="99"/>
      <c r="F57" s="89"/>
      <c r="G57" s="89"/>
      <c r="H57" s="89"/>
      <c r="I57" s="89"/>
      <c r="J57" s="89"/>
      <c r="K57" s="89"/>
      <c r="L57" s="22" t="s">
        <v>39</v>
      </c>
      <c r="M57" s="22"/>
      <c r="N57" s="22"/>
      <c r="O57" s="22"/>
      <c r="P57" s="22"/>
      <c r="Q57" s="22"/>
      <c r="R57" s="22"/>
      <c r="S57" s="22"/>
      <c r="T57" s="15"/>
      <c r="U57" s="23"/>
      <c r="V57" s="23"/>
      <c r="W57" s="22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</row>
    <row r="58" spans="1:42" ht="12" customHeight="1">
      <c r="A58" s="100"/>
      <c r="B58" s="100"/>
      <c r="C58" s="100"/>
      <c r="D58" s="100"/>
      <c r="E58" s="101"/>
      <c r="F58" s="93"/>
      <c r="G58" s="93"/>
      <c r="H58" s="93"/>
      <c r="I58" s="93"/>
      <c r="J58" s="93"/>
      <c r="K58" s="93"/>
      <c r="L58" s="93" t="s">
        <v>35</v>
      </c>
      <c r="M58" s="93"/>
      <c r="N58" s="93"/>
      <c r="O58" s="93"/>
      <c r="P58" s="93"/>
      <c r="Q58" s="93"/>
      <c r="R58" s="20"/>
      <c r="S58" s="20"/>
      <c r="T58" s="94">
        <v>0</v>
      </c>
      <c r="U58" s="94"/>
      <c r="V58" s="94"/>
      <c r="W58" s="20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</row>
    <row r="59" ht="12" customHeight="1">
      <c r="A59" s="11" t="s">
        <v>77</v>
      </c>
    </row>
    <row r="60" ht="12" customHeight="1">
      <c r="A60" s="11" t="s">
        <v>78</v>
      </c>
    </row>
    <row r="61" ht="12" customHeight="1">
      <c r="A61" s="11" t="s">
        <v>79</v>
      </c>
    </row>
    <row r="62" ht="12" customHeight="1">
      <c r="A62" s="11" t="s">
        <v>280</v>
      </c>
    </row>
  </sheetData>
  <sheetProtection/>
  <mergeCells count="97">
    <mergeCell ref="F36:K38"/>
    <mergeCell ref="L36:Q36"/>
    <mergeCell ref="A54:E58"/>
    <mergeCell ref="A48:E52"/>
    <mergeCell ref="A44:E46"/>
    <mergeCell ref="A40:E42"/>
    <mergeCell ref="A36:E38"/>
    <mergeCell ref="F40:K42"/>
    <mergeCell ref="F54:K58"/>
    <mergeCell ref="F48:K52"/>
    <mergeCell ref="F44:K46"/>
    <mergeCell ref="T46:V46"/>
    <mergeCell ref="R52:S52"/>
    <mergeCell ref="L40:Q40"/>
    <mergeCell ref="L46:Q46"/>
    <mergeCell ref="L45:Q45"/>
    <mergeCell ref="X53:AP58"/>
    <mergeCell ref="L38:Q38"/>
    <mergeCell ref="L48:Q48"/>
    <mergeCell ref="T44:V44"/>
    <mergeCell ref="L44:Q44"/>
    <mergeCell ref="AG52:AJ52"/>
    <mergeCell ref="L41:Q41"/>
    <mergeCell ref="AE52:AF52"/>
    <mergeCell ref="Y52:AD52"/>
    <mergeCell ref="AF42:AJ42"/>
    <mergeCell ref="T37:V37"/>
    <mergeCell ref="L52:Q52"/>
    <mergeCell ref="L58:Q58"/>
    <mergeCell ref="L42:Q42"/>
    <mergeCell ref="T58:V58"/>
    <mergeCell ref="T56:V56"/>
    <mergeCell ref="T54:V54"/>
    <mergeCell ref="T52:V52"/>
    <mergeCell ref="T50:V50"/>
    <mergeCell ref="L37:Q37"/>
    <mergeCell ref="AF40:AJ40"/>
    <mergeCell ref="T48:V48"/>
    <mergeCell ref="Y41:AD41"/>
    <mergeCell ref="Y40:AD40"/>
    <mergeCell ref="Y50:AD50"/>
    <mergeCell ref="T45:V45"/>
    <mergeCell ref="Y46:AD46"/>
    <mergeCell ref="Y45:AD45"/>
    <mergeCell ref="Y48:AD48"/>
    <mergeCell ref="AF46:AJ46"/>
    <mergeCell ref="AF45:AJ45"/>
    <mergeCell ref="T36:V36"/>
    <mergeCell ref="T42:V42"/>
    <mergeCell ref="T41:V41"/>
    <mergeCell ref="T40:V40"/>
    <mergeCell ref="T38:V38"/>
    <mergeCell ref="AF41:AJ41"/>
    <mergeCell ref="Y42:AD42"/>
    <mergeCell ref="Y44:AD44"/>
    <mergeCell ref="Z38:AD38"/>
    <mergeCell ref="AM52:AP52"/>
    <mergeCell ref="AK52:AL52"/>
    <mergeCell ref="AL38:AP38"/>
    <mergeCell ref="AL40:AP40"/>
    <mergeCell ref="AL42:AP42"/>
    <mergeCell ref="AL41:AP41"/>
    <mergeCell ref="AL46:AP46"/>
    <mergeCell ref="AL45:AP45"/>
    <mergeCell ref="AL44:AP44"/>
    <mergeCell ref="AL50:AP50"/>
    <mergeCell ref="AL48:AP48"/>
    <mergeCell ref="AF50:AJ50"/>
    <mergeCell ref="AF48:AJ48"/>
    <mergeCell ref="AF44:AJ44"/>
    <mergeCell ref="AK35:AP35"/>
    <mergeCell ref="AL36:AP36"/>
    <mergeCell ref="AL37:AP37"/>
    <mergeCell ref="AF38:AJ38"/>
    <mergeCell ref="AF37:AJ37"/>
    <mergeCell ref="AF36:AJ36"/>
    <mergeCell ref="Z37:AD37"/>
    <mergeCell ref="Z36:AD36"/>
    <mergeCell ref="X36:Y36"/>
    <mergeCell ref="X37:Y37"/>
    <mergeCell ref="X38:Y38"/>
    <mergeCell ref="AE27:AI28"/>
    <mergeCell ref="L35:Q35"/>
    <mergeCell ref="A35:E35"/>
    <mergeCell ref="F35:K35"/>
    <mergeCell ref="R35:W35"/>
    <mergeCell ref="AE35:AJ35"/>
    <mergeCell ref="X35:AD35"/>
    <mergeCell ref="A4:AO4"/>
    <mergeCell ref="W10:AB11"/>
    <mergeCell ref="AE10:AI11"/>
    <mergeCell ref="A21:E22"/>
    <mergeCell ref="AE14:AI15"/>
    <mergeCell ref="P12:T13"/>
    <mergeCell ref="AE18:AI19"/>
    <mergeCell ref="I16:M17"/>
    <mergeCell ref="I21:M22"/>
  </mergeCells>
  <printOptions/>
  <pageMargins left="0.94" right="0.4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1"/>
  <sheetViews>
    <sheetView workbookViewId="0" topLeftCell="A1">
      <selection activeCell="A1" sqref="A1"/>
    </sheetView>
  </sheetViews>
  <sheetFormatPr defaultColWidth="2.140625" defaultRowHeight="12" customHeight="1"/>
  <cols>
    <col min="1" max="16384" width="2.140625" style="44" customWidth="1"/>
  </cols>
  <sheetData>
    <row r="1" spans="1:7" ht="12" customHeight="1">
      <c r="A1" s="43" t="s">
        <v>80</v>
      </c>
      <c r="B1" s="43"/>
      <c r="C1" s="43"/>
      <c r="D1" s="43"/>
      <c r="E1" s="43"/>
      <c r="F1" s="43"/>
      <c r="G1" s="43"/>
    </row>
    <row r="2" spans="1:7" ht="12" customHeight="1">
      <c r="A2" s="43"/>
      <c r="B2" s="43"/>
      <c r="C2" s="43"/>
      <c r="D2" s="43"/>
      <c r="E2" s="43"/>
      <c r="F2" s="43"/>
      <c r="G2" s="43"/>
    </row>
    <row r="3" spans="1:7" ht="12" customHeight="1">
      <c r="A3" s="45"/>
      <c r="B3" s="45"/>
      <c r="C3" s="45"/>
      <c r="D3" s="45"/>
      <c r="E3" s="45"/>
      <c r="F3" s="45"/>
      <c r="G3" s="45"/>
    </row>
    <row r="4" spans="1:41" ht="15" customHeight="1">
      <c r="A4" s="108" t="s">
        <v>261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</row>
    <row r="5" spans="1:41" ht="12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ht="12" customHeight="1">
      <c r="A6" s="70" t="s">
        <v>81</v>
      </c>
    </row>
    <row r="7" spans="1:41" ht="18.75" customHeight="1">
      <c r="A7" s="109" t="s">
        <v>82</v>
      </c>
      <c r="B7" s="109"/>
      <c r="C7" s="109"/>
      <c r="D7" s="109"/>
      <c r="E7" s="109"/>
      <c r="F7" s="109"/>
      <c r="G7" s="110"/>
      <c r="H7" s="111" t="s">
        <v>90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V7" s="111" t="s">
        <v>98</v>
      </c>
      <c r="W7" s="109"/>
      <c r="X7" s="109"/>
      <c r="Y7" s="109"/>
      <c r="Z7" s="109"/>
      <c r="AA7" s="109"/>
      <c r="AB7" s="109"/>
      <c r="AC7" s="109"/>
      <c r="AD7" s="110"/>
      <c r="AE7" s="111" t="s">
        <v>105</v>
      </c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spans="1:41" ht="18.75" customHeight="1">
      <c r="A8" s="112" t="s">
        <v>83</v>
      </c>
      <c r="B8" s="112"/>
      <c r="C8" s="112"/>
      <c r="D8" s="112"/>
      <c r="E8" s="112"/>
      <c r="F8" s="112"/>
      <c r="G8" s="113"/>
      <c r="H8" s="124" t="s">
        <v>91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 t="s">
        <v>99</v>
      </c>
      <c r="W8" s="123"/>
      <c r="X8" s="123"/>
      <c r="Y8" s="123"/>
      <c r="Z8" s="123"/>
      <c r="AA8" s="123"/>
      <c r="AB8" s="123"/>
      <c r="AC8" s="123"/>
      <c r="AD8" s="123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30" ht="18.75" customHeight="1">
      <c r="A9" s="47"/>
      <c r="B9" s="47"/>
      <c r="C9" s="47"/>
      <c r="D9" s="47"/>
      <c r="E9" s="47"/>
      <c r="F9" s="47"/>
      <c r="G9" s="48"/>
      <c r="V9" s="122" t="s">
        <v>100</v>
      </c>
      <c r="W9" s="122"/>
      <c r="X9" s="122"/>
      <c r="Y9" s="122"/>
      <c r="Z9" s="122"/>
      <c r="AA9" s="122"/>
      <c r="AB9" s="122"/>
      <c r="AC9" s="122"/>
      <c r="AD9" s="122"/>
    </row>
    <row r="10" spans="1:33" ht="18.75" customHeight="1">
      <c r="A10" s="116" t="s">
        <v>84</v>
      </c>
      <c r="B10" s="116"/>
      <c r="C10" s="116"/>
      <c r="D10" s="116"/>
      <c r="E10" s="116"/>
      <c r="F10" s="116"/>
      <c r="G10" s="117"/>
      <c r="H10" s="120" t="s">
        <v>92</v>
      </c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2" t="s">
        <v>101</v>
      </c>
      <c r="W10" s="122"/>
      <c r="X10" s="122"/>
      <c r="Y10" s="122"/>
      <c r="Z10" s="122"/>
      <c r="AA10" s="122"/>
      <c r="AB10" s="122"/>
      <c r="AC10" s="122"/>
      <c r="AD10" s="122"/>
      <c r="AE10" s="125" t="s">
        <v>106</v>
      </c>
      <c r="AF10" s="125"/>
      <c r="AG10" s="125"/>
    </row>
    <row r="11" spans="1:33" ht="18.75" customHeight="1">
      <c r="A11" s="116" t="s">
        <v>85</v>
      </c>
      <c r="B11" s="116"/>
      <c r="C11" s="116"/>
      <c r="D11" s="116"/>
      <c r="E11" s="116"/>
      <c r="F11" s="116"/>
      <c r="G11" s="117"/>
      <c r="H11" s="120" t="s">
        <v>93</v>
      </c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2" t="s">
        <v>102</v>
      </c>
      <c r="W11" s="122"/>
      <c r="X11" s="122"/>
      <c r="Y11" s="122"/>
      <c r="Z11" s="122"/>
      <c r="AA11" s="122"/>
      <c r="AB11" s="122"/>
      <c r="AC11" s="122"/>
      <c r="AD11" s="122"/>
      <c r="AE11" s="125"/>
      <c r="AF11" s="125"/>
      <c r="AG11" s="125"/>
    </row>
    <row r="12" spans="1:33" ht="18.75" customHeight="1">
      <c r="A12" s="116" t="s">
        <v>86</v>
      </c>
      <c r="B12" s="116"/>
      <c r="C12" s="116"/>
      <c r="D12" s="116"/>
      <c r="E12" s="116"/>
      <c r="F12" s="116"/>
      <c r="G12" s="117"/>
      <c r="H12" s="120" t="s">
        <v>94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 t="s">
        <v>103</v>
      </c>
      <c r="W12" s="122"/>
      <c r="X12" s="122"/>
      <c r="Y12" s="122"/>
      <c r="Z12" s="122"/>
      <c r="AA12" s="122"/>
      <c r="AB12" s="122"/>
      <c r="AC12" s="122"/>
      <c r="AD12" s="122"/>
      <c r="AE12" s="125" t="s">
        <v>107</v>
      </c>
      <c r="AF12" s="125"/>
      <c r="AG12" s="125"/>
    </row>
    <row r="13" spans="1:33" ht="18.75" customHeight="1">
      <c r="A13" s="116" t="s">
        <v>87</v>
      </c>
      <c r="B13" s="116"/>
      <c r="C13" s="116"/>
      <c r="D13" s="116"/>
      <c r="E13" s="116"/>
      <c r="F13" s="116"/>
      <c r="G13" s="117"/>
      <c r="H13" s="120" t="s">
        <v>95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2" t="s">
        <v>104</v>
      </c>
      <c r="W13" s="122"/>
      <c r="X13" s="122"/>
      <c r="Y13" s="122"/>
      <c r="Z13" s="122"/>
      <c r="AA13" s="122"/>
      <c r="AB13" s="122"/>
      <c r="AC13" s="122"/>
      <c r="AD13" s="122"/>
      <c r="AE13" s="125"/>
      <c r="AF13" s="125"/>
      <c r="AG13" s="125"/>
    </row>
    <row r="14" spans="1:31" ht="18.75" customHeight="1">
      <c r="A14" s="116" t="s">
        <v>88</v>
      </c>
      <c r="B14" s="116"/>
      <c r="C14" s="116"/>
      <c r="D14" s="116"/>
      <c r="E14" s="116"/>
      <c r="F14" s="116"/>
      <c r="G14" s="117"/>
      <c r="H14" s="120" t="s">
        <v>96</v>
      </c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AE14" s="44" t="s">
        <v>108</v>
      </c>
    </row>
    <row r="15" spans="1:41" ht="18.75" customHeight="1">
      <c r="A15" s="114" t="s">
        <v>89</v>
      </c>
      <c r="B15" s="114"/>
      <c r="C15" s="114"/>
      <c r="D15" s="114"/>
      <c r="E15" s="114"/>
      <c r="F15" s="114"/>
      <c r="G15" s="115"/>
      <c r="H15" s="118" t="s">
        <v>97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49"/>
      <c r="W15" s="49"/>
      <c r="X15" s="49"/>
      <c r="Y15" s="49"/>
      <c r="Z15" s="49"/>
      <c r="AA15" s="49"/>
      <c r="AB15" s="49"/>
      <c r="AC15" s="49"/>
      <c r="AD15" s="49"/>
      <c r="AE15" s="49" t="s">
        <v>109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ht="12" customHeight="1">
      <c r="A16" s="43" t="s">
        <v>110</v>
      </c>
    </row>
    <row r="17" ht="12" customHeight="1">
      <c r="A17" s="43" t="s">
        <v>111</v>
      </c>
    </row>
    <row r="18" s="69" customFormat="1" ht="12" customHeight="1">
      <c r="A18" s="43"/>
    </row>
    <row r="19" s="69" customFormat="1" ht="12" customHeight="1">
      <c r="A19" s="43"/>
    </row>
    <row r="21" spans="1:41" ht="15" customHeight="1">
      <c r="A21" s="108" t="s">
        <v>262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</row>
    <row r="22" spans="1:41" ht="12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1:41" ht="23.25" customHeight="1">
      <c r="A23" s="127" t="s">
        <v>112</v>
      </c>
      <c r="B23" s="127"/>
      <c r="C23" s="127"/>
      <c r="D23" s="127"/>
      <c r="E23" s="127"/>
      <c r="F23" s="128"/>
      <c r="G23" s="126" t="s">
        <v>113</v>
      </c>
      <c r="H23" s="127"/>
      <c r="I23" s="127"/>
      <c r="J23" s="127"/>
      <c r="K23" s="128"/>
      <c r="L23" s="126" t="s">
        <v>114</v>
      </c>
      <c r="M23" s="127"/>
      <c r="N23" s="127"/>
      <c r="O23" s="127"/>
      <c r="P23" s="128"/>
      <c r="Q23" s="126" t="s">
        <v>115</v>
      </c>
      <c r="R23" s="127"/>
      <c r="S23" s="127"/>
      <c r="T23" s="127"/>
      <c r="U23" s="127"/>
      <c r="V23" s="127" t="s">
        <v>116</v>
      </c>
      <c r="W23" s="127"/>
      <c r="X23" s="127"/>
      <c r="Y23" s="127"/>
      <c r="Z23" s="128"/>
      <c r="AA23" s="126" t="s">
        <v>119</v>
      </c>
      <c r="AB23" s="127"/>
      <c r="AC23" s="127"/>
      <c r="AD23" s="127"/>
      <c r="AE23" s="128"/>
      <c r="AF23" s="126" t="s">
        <v>117</v>
      </c>
      <c r="AG23" s="127"/>
      <c r="AH23" s="127"/>
      <c r="AI23" s="127"/>
      <c r="AJ23" s="128"/>
      <c r="AK23" s="126" t="s">
        <v>118</v>
      </c>
      <c r="AL23" s="127"/>
      <c r="AM23" s="127"/>
      <c r="AN23" s="127"/>
      <c r="AO23" s="127"/>
    </row>
    <row r="24" spans="1:41" ht="23.25" customHeight="1">
      <c r="A24" s="46" t="s">
        <v>52</v>
      </c>
      <c r="B24" s="46"/>
      <c r="C24" s="46"/>
      <c r="D24" s="46"/>
      <c r="E24" s="46"/>
      <c r="F24" s="50"/>
      <c r="G24" s="131">
        <v>101.89</v>
      </c>
      <c r="H24" s="132"/>
      <c r="I24" s="132"/>
      <c r="J24" s="132"/>
      <c r="K24" s="132"/>
      <c r="L24" s="132">
        <v>63.5</v>
      </c>
      <c r="M24" s="132"/>
      <c r="N24" s="132"/>
      <c r="O24" s="132"/>
      <c r="P24" s="132"/>
      <c r="Q24" s="132">
        <v>7</v>
      </c>
      <c r="R24" s="132"/>
      <c r="S24" s="132"/>
      <c r="T24" s="132"/>
      <c r="U24" s="132"/>
      <c r="V24" s="132">
        <v>9</v>
      </c>
      <c r="W24" s="132"/>
      <c r="X24" s="132"/>
      <c r="Y24" s="132"/>
      <c r="Z24" s="132"/>
      <c r="AA24" s="132">
        <v>12.25</v>
      </c>
      <c r="AB24" s="132"/>
      <c r="AC24" s="132"/>
      <c r="AD24" s="132"/>
      <c r="AE24" s="132"/>
      <c r="AF24" s="132">
        <v>6.64</v>
      </c>
      <c r="AG24" s="132"/>
      <c r="AH24" s="132"/>
      <c r="AI24" s="132"/>
      <c r="AJ24" s="132"/>
      <c r="AK24" s="132">
        <v>3.5</v>
      </c>
      <c r="AL24" s="132"/>
      <c r="AM24" s="132"/>
      <c r="AN24" s="132"/>
      <c r="AO24" s="132"/>
    </row>
    <row r="25" spans="1:41" ht="23.25" customHeight="1">
      <c r="A25" s="49" t="s">
        <v>120</v>
      </c>
      <c r="B25" s="49"/>
      <c r="C25" s="49"/>
      <c r="D25" s="49"/>
      <c r="E25" s="49"/>
      <c r="F25" s="51"/>
      <c r="G25" s="129">
        <v>100</v>
      </c>
      <c r="H25" s="130"/>
      <c r="I25" s="130"/>
      <c r="J25" s="130"/>
      <c r="K25" s="130"/>
      <c r="L25" s="130">
        <v>62.33</v>
      </c>
      <c r="M25" s="130"/>
      <c r="N25" s="130"/>
      <c r="O25" s="130"/>
      <c r="P25" s="130"/>
      <c r="Q25" s="130">
        <v>6.87</v>
      </c>
      <c r="R25" s="130"/>
      <c r="S25" s="130"/>
      <c r="T25" s="130"/>
      <c r="U25" s="130"/>
      <c r="V25" s="130">
        <v>8.83</v>
      </c>
      <c r="W25" s="130"/>
      <c r="X25" s="130"/>
      <c r="Y25" s="130"/>
      <c r="Z25" s="130"/>
      <c r="AA25" s="130">
        <v>12.02</v>
      </c>
      <c r="AB25" s="130"/>
      <c r="AC25" s="130"/>
      <c r="AD25" s="130"/>
      <c r="AE25" s="130"/>
      <c r="AF25" s="130">
        <v>6.52</v>
      </c>
      <c r="AG25" s="130"/>
      <c r="AH25" s="130"/>
      <c r="AI25" s="130"/>
      <c r="AJ25" s="130"/>
      <c r="AK25" s="130">
        <v>3.43</v>
      </c>
      <c r="AL25" s="130"/>
      <c r="AM25" s="130"/>
      <c r="AN25" s="130"/>
      <c r="AO25" s="130"/>
    </row>
    <row r="26" ht="24.75" customHeight="1">
      <c r="A26" s="43" t="s">
        <v>281</v>
      </c>
    </row>
    <row r="27" s="69" customFormat="1" ht="24.75" customHeight="1">
      <c r="A27" s="43"/>
    </row>
    <row r="28" s="69" customFormat="1" ht="12">
      <c r="A28" s="43"/>
    </row>
    <row r="29" ht="11.25" customHeight="1"/>
    <row r="30" spans="1:41" ht="15" customHeight="1">
      <c r="A30" s="108" t="s">
        <v>263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</row>
    <row r="31" spans="1:41" ht="12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</row>
    <row r="32" ht="12.75" customHeight="1">
      <c r="A32" s="44" t="s">
        <v>324</v>
      </c>
    </row>
    <row r="33" spans="1:41" ht="20.25" customHeight="1">
      <c r="A33" s="109" t="s">
        <v>121</v>
      </c>
      <c r="B33" s="109"/>
      <c r="C33" s="109"/>
      <c r="D33" s="109"/>
      <c r="E33" s="110"/>
      <c r="F33" s="111" t="s">
        <v>131</v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</row>
    <row r="34" spans="1:14" ht="21" customHeight="1">
      <c r="A34" s="125" t="s">
        <v>122</v>
      </c>
      <c r="B34" s="125"/>
      <c r="C34" s="125"/>
      <c r="D34" s="125"/>
      <c r="E34" s="135"/>
      <c r="F34" s="52" t="s">
        <v>30</v>
      </c>
      <c r="G34" s="44" t="s">
        <v>125</v>
      </c>
      <c r="K34" s="133" t="s">
        <v>132</v>
      </c>
      <c r="L34" s="133"/>
      <c r="M34" s="133"/>
      <c r="N34" s="133"/>
    </row>
    <row r="35" spans="1:41" ht="21" customHeight="1">
      <c r="A35" s="125" t="s">
        <v>123</v>
      </c>
      <c r="B35" s="125"/>
      <c r="C35" s="125"/>
      <c r="D35" s="125"/>
      <c r="E35" s="135"/>
      <c r="F35" s="52" t="s">
        <v>30</v>
      </c>
      <c r="G35" s="44" t="s">
        <v>126</v>
      </c>
      <c r="K35" s="133" t="s">
        <v>133</v>
      </c>
      <c r="L35" s="133"/>
      <c r="M35" s="133"/>
      <c r="N35" s="133"/>
      <c r="O35" s="53" t="s">
        <v>30</v>
      </c>
      <c r="P35" s="141" t="s">
        <v>134</v>
      </c>
      <c r="Q35" s="141"/>
      <c r="R35" s="141"/>
      <c r="S35" s="141"/>
      <c r="T35" s="133" t="s">
        <v>139</v>
      </c>
      <c r="U35" s="133"/>
      <c r="V35" s="133"/>
      <c r="W35" s="133"/>
      <c r="Y35" s="122" t="s">
        <v>140</v>
      </c>
      <c r="Z35" s="122"/>
      <c r="AA35" s="122"/>
      <c r="AB35" s="122"/>
      <c r="AC35" s="133" t="s">
        <v>244</v>
      </c>
      <c r="AD35" s="133"/>
      <c r="AE35" s="133"/>
      <c r="AF35" s="133"/>
      <c r="AG35" s="53" t="s">
        <v>30</v>
      </c>
      <c r="AH35" s="136" t="s">
        <v>145</v>
      </c>
      <c r="AI35" s="136"/>
      <c r="AJ35" s="136"/>
      <c r="AK35" s="136"/>
      <c r="AL35" s="133" t="s">
        <v>245</v>
      </c>
      <c r="AM35" s="133"/>
      <c r="AN35" s="133"/>
      <c r="AO35" s="133"/>
    </row>
    <row r="36" spans="6:41" ht="21" customHeight="1">
      <c r="F36" s="52" t="s">
        <v>30</v>
      </c>
      <c r="G36" s="44" t="s">
        <v>127</v>
      </c>
      <c r="K36" s="133" t="s">
        <v>246</v>
      </c>
      <c r="L36" s="133"/>
      <c r="M36" s="133"/>
      <c r="N36" s="133"/>
      <c r="O36" s="53" t="s">
        <v>30</v>
      </c>
      <c r="P36" s="141" t="s">
        <v>135</v>
      </c>
      <c r="Q36" s="141"/>
      <c r="R36" s="141"/>
      <c r="S36" s="141"/>
      <c r="T36" s="133" t="s">
        <v>247</v>
      </c>
      <c r="U36" s="133"/>
      <c r="V36" s="133"/>
      <c r="W36" s="133"/>
      <c r="Y36" s="122" t="s">
        <v>141</v>
      </c>
      <c r="Z36" s="122"/>
      <c r="AA36" s="122"/>
      <c r="AB36" s="122"/>
      <c r="AC36" s="133" t="s">
        <v>248</v>
      </c>
      <c r="AD36" s="133"/>
      <c r="AE36" s="133"/>
      <c r="AF36" s="133"/>
      <c r="AH36" s="136" t="s">
        <v>146</v>
      </c>
      <c r="AI36" s="136"/>
      <c r="AJ36" s="136"/>
      <c r="AK36" s="136"/>
      <c r="AL36" s="133" t="s">
        <v>249</v>
      </c>
      <c r="AM36" s="133"/>
      <c r="AN36" s="133"/>
      <c r="AO36" s="133"/>
    </row>
    <row r="37" spans="6:41" ht="21" customHeight="1">
      <c r="F37" s="52"/>
      <c r="G37" s="44" t="s">
        <v>128</v>
      </c>
      <c r="K37" s="133" t="s">
        <v>250</v>
      </c>
      <c r="L37" s="133"/>
      <c r="M37" s="133"/>
      <c r="N37" s="133"/>
      <c r="P37" s="140" t="s">
        <v>136</v>
      </c>
      <c r="Q37" s="140"/>
      <c r="R37" s="140"/>
      <c r="S37" s="140"/>
      <c r="T37" s="133" t="s">
        <v>251</v>
      </c>
      <c r="U37" s="133"/>
      <c r="V37" s="133"/>
      <c r="W37" s="133"/>
      <c r="Y37" s="122" t="s">
        <v>142</v>
      </c>
      <c r="Z37" s="122"/>
      <c r="AA37" s="122"/>
      <c r="AB37" s="122"/>
      <c r="AC37" s="133" t="s">
        <v>252</v>
      </c>
      <c r="AD37" s="133"/>
      <c r="AE37" s="133"/>
      <c r="AF37" s="133"/>
      <c r="AH37" s="136" t="s">
        <v>147</v>
      </c>
      <c r="AI37" s="136"/>
      <c r="AJ37" s="136"/>
      <c r="AK37" s="136"/>
      <c r="AL37" s="133" t="s">
        <v>253</v>
      </c>
      <c r="AM37" s="133"/>
      <c r="AN37" s="133"/>
      <c r="AO37" s="133"/>
    </row>
    <row r="38" spans="6:41" ht="21" customHeight="1">
      <c r="F38" s="52"/>
      <c r="G38" s="44" t="s">
        <v>129</v>
      </c>
      <c r="K38" s="133" t="s">
        <v>254</v>
      </c>
      <c r="L38" s="133"/>
      <c r="M38" s="133"/>
      <c r="N38" s="133"/>
      <c r="P38" s="140" t="s">
        <v>137</v>
      </c>
      <c r="Q38" s="140"/>
      <c r="R38" s="140"/>
      <c r="S38" s="140"/>
      <c r="T38" s="133" t="s">
        <v>255</v>
      </c>
      <c r="U38" s="133"/>
      <c r="V38" s="133"/>
      <c r="W38" s="133"/>
      <c r="X38" s="53" t="s">
        <v>30</v>
      </c>
      <c r="Y38" s="122" t="s">
        <v>143</v>
      </c>
      <c r="Z38" s="122"/>
      <c r="AA38" s="122"/>
      <c r="AB38" s="122"/>
      <c r="AC38" s="133" t="s">
        <v>256</v>
      </c>
      <c r="AD38" s="133"/>
      <c r="AE38" s="133"/>
      <c r="AF38" s="133"/>
      <c r="AH38" s="136" t="s">
        <v>148</v>
      </c>
      <c r="AI38" s="136"/>
      <c r="AJ38" s="136"/>
      <c r="AK38" s="136"/>
      <c r="AL38" s="133" t="s">
        <v>257</v>
      </c>
      <c r="AM38" s="133"/>
      <c r="AN38" s="133"/>
      <c r="AO38" s="133"/>
    </row>
    <row r="39" spans="1:41" ht="21" customHeight="1">
      <c r="A39" s="137" t="s">
        <v>124</v>
      </c>
      <c r="B39" s="137"/>
      <c r="C39" s="137"/>
      <c r="D39" s="137"/>
      <c r="E39" s="138"/>
      <c r="F39" s="54"/>
      <c r="G39" s="49" t="s">
        <v>130</v>
      </c>
      <c r="H39" s="49"/>
      <c r="I39" s="49"/>
      <c r="J39" s="49"/>
      <c r="K39" s="134" t="s">
        <v>258</v>
      </c>
      <c r="L39" s="134"/>
      <c r="M39" s="134"/>
      <c r="N39" s="134"/>
      <c r="O39" s="49"/>
      <c r="P39" s="139" t="s">
        <v>138</v>
      </c>
      <c r="Q39" s="139"/>
      <c r="R39" s="139"/>
      <c r="S39" s="139"/>
      <c r="T39" s="134" t="s">
        <v>259</v>
      </c>
      <c r="U39" s="134"/>
      <c r="V39" s="134"/>
      <c r="W39" s="134"/>
      <c r="X39" s="49"/>
      <c r="Y39" s="119" t="s">
        <v>144</v>
      </c>
      <c r="Z39" s="119"/>
      <c r="AA39" s="119"/>
      <c r="AB39" s="119"/>
      <c r="AC39" s="134" t="s">
        <v>260</v>
      </c>
      <c r="AD39" s="134"/>
      <c r="AE39" s="134"/>
      <c r="AF39" s="134"/>
      <c r="AG39" s="49"/>
      <c r="AH39" s="49"/>
      <c r="AI39" s="49"/>
      <c r="AJ39" s="49"/>
      <c r="AK39" s="49"/>
      <c r="AL39" s="49"/>
      <c r="AM39" s="49"/>
      <c r="AN39" s="49"/>
      <c r="AO39" s="49"/>
    </row>
    <row r="40" ht="12" customHeight="1">
      <c r="A40" s="43" t="s">
        <v>282</v>
      </c>
    </row>
    <row r="41" ht="12" customHeight="1">
      <c r="A41" s="43" t="s">
        <v>325</v>
      </c>
    </row>
  </sheetData>
  <sheetProtection/>
  <mergeCells count="90">
    <mergeCell ref="AH35:AK35"/>
    <mergeCell ref="AL35:AO35"/>
    <mergeCell ref="AL36:AO36"/>
    <mergeCell ref="AL37:AO37"/>
    <mergeCell ref="AH38:AK38"/>
    <mergeCell ref="K37:N37"/>
    <mergeCell ref="T38:W38"/>
    <mergeCell ref="K35:N35"/>
    <mergeCell ref="P35:S35"/>
    <mergeCell ref="AC35:AF35"/>
    <mergeCell ref="T39:W39"/>
    <mergeCell ref="AL38:AO38"/>
    <mergeCell ref="AH37:AK37"/>
    <mergeCell ref="AH36:AK36"/>
    <mergeCell ref="T37:W37"/>
    <mergeCell ref="A39:E39"/>
    <mergeCell ref="P39:S39"/>
    <mergeCell ref="P38:S38"/>
    <mergeCell ref="P37:S37"/>
    <mergeCell ref="P36:S36"/>
    <mergeCell ref="K38:N38"/>
    <mergeCell ref="Y35:AB35"/>
    <mergeCell ref="A33:E33"/>
    <mergeCell ref="A34:E34"/>
    <mergeCell ref="A35:E35"/>
    <mergeCell ref="T35:W35"/>
    <mergeCell ref="T36:W36"/>
    <mergeCell ref="AC36:AF36"/>
    <mergeCell ref="AC37:AF37"/>
    <mergeCell ref="AC38:AF38"/>
    <mergeCell ref="AC39:AF39"/>
    <mergeCell ref="K36:N36"/>
    <mergeCell ref="Y39:AB39"/>
    <mergeCell ref="Y38:AB38"/>
    <mergeCell ref="Y37:AB37"/>
    <mergeCell ref="Y36:AB36"/>
    <mergeCell ref="K39:N39"/>
    <mergeCell ref="A30:AO30"/>
    <mergeCell ref="F33:AO33"/>
    <mergeCell ref="K34:N34"/>
    <mergeCell ref="V24:Z24"/>
    <mergeCell ref="AA25:AE25"/>
    <mergeCell ref="AA24:AE24"/>
    <mergeCell ref="AF25:AJ25"/>
    <mergeCell ref="AF24:AJ24"/>
    <mergeCell ref="AK25:AO25"/>
    <mergeCell ref="AK24:AO24"/>
    <mergeCell ref="AK23:AO23"/>
    <mergeCell ref="A23:F23"/>
    <mergeCell ref="G25:K25"/>
    <mergeCell ref="G24:K24"/>
    <mergeCell ref="Q25:U25"/>
    <mergeCell ref="Q24:U24"/>
    <mergeCell ref="L25:P25"/>
    <mergeCell ref="L24:P24"/>
    <mergeCell ref="V25:Z25"/>
    <mergeCell ref="AE10:AG11"/>
    <mergeCell ref="AE12:AG13"/>
    <mergeCell ref="A21:AO21"/>
    <mergeCell ref="G23:K23"/>
    <mergeCell ref="L23:P23"/>
    <mergeCell ref="Q23:U23"/>
    <mergeCell ref="V23:Z23"/>
    <mergeCell ref="AA23:AE23"/>
    <mergeCell ref="AF23:AJ23"/>
    <mergeCell ref="V13:AD13"/>
    <mergeCell ref="V12:AD12"/>
    <mergeCell ref="V11:AD11"/>
    <mergeCell ref="V10:AD10"/>
    <mergeCell ref="V9:AD9"/>
    <mergeCell ref="V8:AD8"/>
    <mergeCell ref="H8:U8"/>
    <mergeCell ref="H15:U15"/>
    <mergeCell ref="H14:U14"/>
    <mergeCell ref="H13:U13"/>
    <mergeCell ref="H11:U11"/>
    <mergeCell ref="H10:U10"/>
    <mergeCell ref="H12:U12"/>
    <mergeCell ref="A15:G15"/>
    <mergeCell ref="A14:G14"/>
    <mergeCell ref="A13:G13"/>
    <mergeCell ref="A12:G12"/>
    <mergeCell ref="A11:G11"/>
    <mergeCell ref="A10:G10"/>
    <mergeCell ref="A4:AO4"/>
    <mergeCell ref="A7:G7"/>
    <mergeCell ref="H7:U7"/>
    <mergeCell ref="V7:AD7"/>
    <mergeCell ref="A8:G8"/>
    <mergeCell ref="AE7:AO7"/>
  </mergeCells>
  <printOptions/>
  <pageMargins left="0.37" right="0.7" top="0.75" bottom="0.75" header="0.3" footer="0.3"/>
  <pageSetup horizontalDpi="600" verticalDpi="600" orientation="portrait" paperSize="9" r:id="rId2"/>
  <ignoredErrors>
    <ignoredError sqref="K34:K39 U38:W38 U37:W37 U36:W36 U35:W35 U39:W39 T38 T39 T35 T36 T37 AC35:AO3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9"/>
  <sheetViews>
    <sheetView zoomScale="85" zoomScaleNormal="85" workbookViewId="0" topLeftCell="A1">
      <selection activeCell="A1" sqref="A1"/>
    </sheetView>
  </sheetViews>
  <sheetFormatPr defaultColWidth="2.140625" defaultRowHeight="12" customHeight="1"/>
  <cols>
    <col min="1" max="18" width="2.140625" style="55" customWidth="1"/>
    <col min="19" max="19" width="3.421875" style="55" customWidth="1"/>
    <col min="20" max="22" width="2.140625" style="55" customWidth="1"/>
    <col min="23" max="23" width="2.8515625" style="55" customWidth="1"/>
    <col min="24" max="24" width="3.57421875" style="55" customWidth="1"/>
    <col min="25" max="37" width="2.140625" style="55" customWidth="1"/>
    <col min="38" max="38" width="1.28515625" style="55" customWidth="1"/>
    <col min="39" max="39" width="0.85546875" style="55" customWidth="1"/>
    <col min="40" max="16384" width="2.140625" style="55" customWidth="1"/>
  </cols>
  <sheetData>
    <row r="1" spans="36:41" ht="12" customHeight="1">
      <c r="AJ1" s="43"/>
      <c r="AK1" s="43"/>
      <c r="AL1" s="43"/>
      <c r="AM1" s="43"/>
      <c r="AN1" s="43"/>
      <c r="AO1" s="56" t="s">
        <v>269</v>
      </c>
    </row>
    <row r="2" spans="35:41" ht="12" customHeight="1">
      <c r="AI2" s="43"/>
      <c r="AJ2" s="43"/>
      <c r="AK2" s="43"/>
      <c r="AL2" s="43"/>
      <c r="AM2" s="43"/>
      <c r="AN2" s="43"/>
      <c r="AO2" s="43"/>
    </row>
    <row r="3" spans="1:41" ht="15" customHeight="1">
      <c r="A3" s="108" t="s">
        <v>268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</row>
    <row r="5" spans="1:41" ht="18.75" customHeight="1">
      <c r="A5" s="127" t="s">
        <v>149</v>
      </c>
      <c r="B5" s="127"/>
      <c r="C5" s="127"/>
      <c r="D5" s="127"/>
      <c r="E5" s="127"/>
      <c r="F5" s="128"/>
      <c r="G5" s="111" t="s">
        <v>155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10"/>
      <c r="AF5" s="127" t="s">
        <v>264</v>
      </c>
      <c r="AG5" s="127"/>
      <c r="AH5" s="127"/>
      <c r="AI5" s="127"/>
      <c r="AJ5" s="127"/>
      <c r="AK5" s="127"/>
      <c r="AL5" s="127"/>
      <c r="AM5" s="127"/>
      <c r="AN5" s="127"/>
      <c r="AO5" s="127"/>
    </row>
    <row r="6" spans="1:41" ht="18.75" customHeight="1">
      <c r="A6" s="137"/>
      <c r="B6" s="137"/>
      <c r="C6" s="137"/>
      <c r="D6" s="137"/>
      <c r="E6" s="137"/>
      <c r="F6" s="138"/>
      <c r="G6" s="111" t="s">
        <v>167</v>
      </c>
      <c r="H6" s="109"/>
      <c r="I6" s="109"/>
      <c r="J6" s="109"/>
      <c r="K6" s="109"/>
      <c r="L6" s="111" t="s">
        <v>152</v>
      </c>
      <c r="M6" s="109"/>
      <c r="N6" s="109"/>
      <c r="O6" s="109"/>
      <c r="P6" s="109"/>
      <c r="Q6" s="111" t="s">
        <v>168</v>
      </c>
      <c r="R6" s="109"/>
      <c r="S6" s="109"/>
      <c r="T6" s="109"/>
      <c r="U6" s="109"/>
      <c r="V6" s="111" t="s">
        <v>153</v>
      </c>
      <c r="W6" s="109"/>
      <c r="X6" s="109"/>
      <c r="Y6" s="109"/>
      <c r="Z6" s="109"/>
      <c r="AA6" s="111" t="s">
        <v>169</v>
      </c>
      <c r="AB6" s="109"/>
      <c r="AC6" s="109"/>
      <c r="AD6" s="109"/>
      <c r="AE6" s="109"/>
      <c r="AF6" s="111" t="s">
        <v>170</v>
      </c>
      <c r="AG6" s="109"/>
      <c r="AH6" s="109"/>
      <c r="AI6" s="109"/>
      <c r="AJ6" s="109"/>
      <c r="AK6" s="111" t="s">
        <v>154</v>
      </c>
      <c r="AL6" s="109"/>
      <c r="AM6" s="109"/>
      <c r="AN6" s="109"/>
      <c r="AO6" s="109"/>
    </row>
    <row r="7" spans="1:41" ht="18.75" customHeight="1">
      <c r="A7" s="148" t="s">
        <v>150</v>
      </c>
      <c r="B7" s="148"/>
      <c r="C7" s="142">
        <v>26</v>
      </c>
      <c r="D7" s="142"/>
      <c r="E7" s="148" t="s">
        <v>151</v>
      </c>
      <c r="F7" s="135"/>
      <c r="G7" s="153">
        <v>35.8</v>
      </c>
      <c r="H7" s="147">
        <v>35.8</v>
      </c>
      <c r="I7" s="147">
        <v>35.8</v>
      </c>
      <c r="J7" s="147">
        <v>35.8</v>
      </c>
      <c r="K7" s="147">
        <v>35.8</v>
      </c>
      <c r="L7" s="152">
        <v>41845</v>
      </c>
      <c r="M7" s="152">
        <v>41845</v>
      </c>
      <c r="N7" s="152">
        <v>41845</v>
      </c>
      <c r="O7" s="152">
        <v>41845</v>
      </c>
      <c r="P7" s="152">
        <v>41845</v>
      </c>
      <c r="Q7" s="147">
        <v>-2.3</v>
      </c>
      <c r="R7" s="147">
        <v>-2.3</v>
      </c>
      <c r="S7" s="147">
        <v>-2.3</v>
      </c>
      <c r="T7" s="147">
        <v>-2.3</v>
      </c>
      <c r="U7" s="147">
        <v>-2.3</v>
      </c>
      <c r="V7" s="152">
        <v>41659</v>
      </c>
      <c r="W7" s="152">
        <v>41659</v>
      </c>
      <c r="X7" s="152">
        <v>41659</v>
      </c>
      <c r="Y7" s="152">
        <v>41659</v>
      </c>
      <c r="Z7" s="152">
        <v>41659</v>
      </c>
      <c r="AA7" s="147">
        <v>15.8</v>
      </c>
      <c r="AB7" s="147">
        <v>15.8</v>
      </c>
      <c r="AC7" s="147">
        <v>15.8</v>
      </c>
      <c r="AD7" s="147">
        <v>15.8</v>
      </c>
      <c r="AE7" s="147">
        <v>15.8</v>
      </c>
      <c r="AF7" s="147">
        <v>1615</v>
      </c>
      <c r="AG7" s="147">
        <v>1615</v>
      </c>
      <c r="AH7" s="147">
        <v>1615</v>
      </c>
      <c r="AI7" s="147">
        <v>1615</v>
      </c>
      <c r="AJ7" s="147">
        <v>1615</v>
      </c>
      <c r="AK7" s="147">
        <v>80.5</v>
      </c>
      <c r="AL7" s="147">
        <v>80.5</v>
      </c>
      <c r="AM7" s="147">
        <v>80.5</v>
      </c>
      <c r="AN7" s="147">
        <v>80.5</v>
      </c>
      <c r="AO7" s="147">
        <v>80.5</v>
      </c>
    </row>
    <row r="8" spans="1:41" ht="18.75" customHeight="1">
      <c r="A8" s="57"/>
      <c r="B8" s="57"/>
      <c r="C8" s="142">
        <v>27</v>
      </c>
      <c r="D8" s="142"/>
      <c r="E8" s="57"/>
      <c r="F8" s="58"/>
      <c r="G8" s="153">
        <v>36.8</v>
      </c>
      <c r="H8" s="147">
        <v>36.8</v>
      </c>
      <c r="I8" s="147">
        <v>36.8</v>
      </c>
      <c r="J8" s="147">
        <v>36.8</v>
      </c>
      <c r="K8" s="147">
        <v>36.8</v>
      </c>
      <c r="L8" s="152">
        <v>42221</v>
      </c>
      <c r="M8" s="152">
        <v>42221</v>
      </c>
      <c r="N8" s="152">
        <v>42221</v>
      </c>
      <c r="O8" s="152">
        <v>42221</v>
      </c>
      <c r="P8" s="152">
        <v>42221</v>
      </c>
      <c r="Q8" s="147">
        <v>-1.6</v>
      </c>
      <c r="R8" s="147">
        <v>-1.6</v>
      </c>
      <c r="S8" s="147">
        <v>-1.6</v>
      </c>
      <c r="T8" s="147">
        <v>-1.6</v>
      </c>
      <c r="U8" s="147">
        <v>-1.6</v>
      </c>
      <c r="V8" s="152">
        <v>42074</v>
      </c>
      <c r="W8" s="152">
        <v>42074</v>
      </c>
      <c r="X8" s="152">
        <v>42074</v>
      </c>
      <c r="Y8" s="152">
        <v>42074</v>
      </c>
      <c r="Z8" s="152">
        <v>42074</v>
      </c>
      <c r="AA8" s="147">
        <v>16.4</v>
      </c>
      <c r="AB8" s="147">
        <v>16.4</v>
      </c>
      <c r="AC8" s="147">
        <v>16.4</v>
      </c>
      <c r="AD8" s="147">
        <v>16.4</v>
      </c>
      <c r="AE8" s="147">
        <v>16.4</v>
      </c>
      <c r="AF8" s="147">
        <v>1881.5</v>
      </c>
      <c r="AG8" s="147">
        <v>1881.5</v>
      </c>
      <c r="AH8" s="147">
        <v>1881.5</v>
      </c>
      <c r="AI8" s="147">
        <v>1881.5</v>
      </c>
      <c r="AJ8" s="147">
        <v>1881.5</v>
      </c>
      <c r="AK8" s="147">
        <v>27.5</v>
      </c>
      <c r="AL8" s="147">
        <v>27.5</v>
      </c>
      <c r="AM8" s="147">
        <v>27.5</v>
      </c>
      <c r="AN8" s="147">
        <v>27.5</v>
      </c>
      <c r="AO8" s="147">
        <v>27.5</v>
      </c>
    </row>
    <row r="9" spans="1:41" ht="18.75" customHeight="1">
      <c r="A9" s="57"/>
      <c r="B9" s="57"/>
      <c r="C9" s="142">
        <v>28</v>
      </c>
      <c r="D9" s="142"/>
      <c r="E9" s="57"/>
      <c r="F9" s="58"/>
      <c r="G9" s="153">
        <v>35.8</v>
      </c>
      <c r="H9" s="147">
        <v>35.8</v>
      </c>
      <c r="I9" s="147">
        <v>35.8</v>
      </c>
      <c r="J9" s="147">
        <v>35.8</v>
      </c>
      <c r="K9" s="147">
        <v>35.8</v>
      </c>
      <c r="L9" s="152">
        <v>42955</v>
      </c>
      <c r="M9" s="152">
        <v>42955</v>
      </c>
      <c r="N9" s="152">
        <v>42955</v>
      </c>
      <c r="O9" s="152">
        <v>42955</v>
      </c>
      <c r="P9" s="152">
        <v>42955</v>
      </c>
      <c r="Q9" s="147">
        <v>-4.3</v>
      </c>
      <c r="R9" s="147">
        <v>-4.3</v>
      </c>
      <c r="S9" s="147">
        <v>-4.3</v>
      </c>
      <c r="T9" s="147">
        <v>-4.3</v>
      </c>
      <c r="U9" s="147">
        <v>-4.3</v>
      </c>
      <c r="V9" s="152">
        <v>42760</v>
      </c>
      <c r="W9" s="152">
        <v>42760</v>
      </c>
      <c r="X9" s="152">
        <v>42760</v>
      </c>
      <c r="Y9" s="152">
        <v>42760</v>
      </c>
      <c r="Z9" s="152">
        <v>42760</v>
      </c>
      <c r="AA9" s="147">
        <v>16.9</v>
      </c>
      <c r="AB9" s="147">
        <v>16.9</v>
      </c>
      <c r="AC9" s="147">
        <v>16.9</v>
      </c>
      <c r="AD9" s="147">
        <v>16.9</v>
      </c>
      <c r="AE9" s="147">
        <v>16.9</v>
      </c>
      <c r="AF9" s="147">
        <v>1594.5</v>
      </c>
      <c r="AG9" s="147">
        <v>1594.5</v>
      </c>
      <c r="AH9" s="147">
        <v>1594.5</v>
      </c>
      <c r="AI9" s="147">
        <v>1594.5</v>
      </c>
      <c r="AJ9" s="147">
        <v>1594.5</v>
      </c>
      <c r="AK9" s="147">
        <v>28.5</v>
      </c>
      <c r="AL9" s="147">
        <v>28.5</v>
      </c>
      <c r="AM9" s="147">
        <v>28.5</v>
      </c>
      <c r="AN9" s="147">
        <v>28.5</v>
      </c>
      <c r="AO9" s="147">
        <v>28.5</v>
      </c>
    </row>
    <row r="10" spans="1:41" ht="18.75" customHeight="1">
      <c r="A10" s="57"/>
      <c r="B10" s="57"/>
      <c r="C10" s="142">
        <v>29</v>
      </c>
      <c r="D10" s="142"/>
      <c r="E10" s="57"/>
      <c r="F10" s="58"/>
      <c r="G10" s="153">
        <v>35.2</v>
      </c>
      <c r="H10" s="147">
        <v>35.2</v>
      </c>
      <c r="I10" s="147">
        <v>35.2</v>
      </c>
      <c r="J10" s="147">
        <v>35.2</v>
      </c>
      <c r="K10" s="147">
        <v>35.2</v>
      </c>
      <c r="L10" s="152">
        <v>42952</v>
      </c>
      <c r="M10" s="152">
        <v>42952</v>
      </c>
      <c r="N10" s="152">
        <v>42952</v>
      </c>
      <c r="O10" s="152">
        <v>42952</v>
      </c>
      <c r="P10" s="152">
        <v>42952</v>
      </c>
      <c r="Q10" s="147">
        <v>-1.9</v>
      </c>
      <c r="R10" s="147">
        <v>-1.9</v>
      </c>
      <c r="S10" s="147">
        <v>-1.9</v>
      </c>
      <c r="T10" s="147">
        <v>-1.9</v>
      </c>
      <c r="U10" s="147">
        <v>-1.9</v>
      </c>
      <c r="V10" s="152">
        <v>42750</v>
      </c>
      <c r="W10" s="152">
        <v>42750</v>
      </c>
      <c r="X10" s="152">
        <v>42750</v>
      </c>
      <c r="Y10" s="152">
        <v>42750</v>
      </c>
      <c r="Z10" s="152">
        <v>42750</v>
      </c>
      <c r="AA10" s="147">
        <v>15.9</v>
      </c>
      <c r="AB10" s="147">
        <v>15.9</v>
      </c>
      <c r="AC10" s="147">
        <v>15.9</v>
      </c>
      <c r="AD10" s="147">
        <v>15.9</v>
      </c>
      <c r="AE10" s="147">
        <v>15.9</v>
      </c>
      <c r="AF10" s="147">
        <v>1398</v>
      </c>
      <c r="AG10" s="147">
        <v>1398</v>
      </c>
      <c r="AH10" s="147">
        <v>1398</v>
      </c>
      <c r="AI10" s="147">
        <v>1398</v>
      </c>
      <c r="AJ10" s="147">
        <v>1398</v>
      </c>
      <c r="AK10" s="147">
        <v>60.5</v>
      </c>
      <c r="AL10" s="147">
        <v>60.5</v>
      </c>
      <c r="AM10" s="147">
        <v>60.5</v>
      </c>
      <c r="AN10" s="147">
        <v>60.5</v>
      </c>
      <c r="AO10" s="147">
        <v>60.5</v>
      </c>
    </row>
    <row r="11" spans="1:41" ht="18.75" customHeight="1">
      <c r="A11" s="57"/>
      <c r="B11" s="57"/>
      <c r="C11" s="142">
        <v>30</v>
      </c>
      <c r="D11" s="142"/>
      <c r="E11" s="57"/>
      <c r="F11" s="57"/>
      <c r="G11" s="153">
        <v>38.3</v>
      </c>
      <c r="H11" s="147">
        <v>38.3</v>
      </c>
      <c r="I11" s="147">
        <v>38.3</v>
      </c>
      <c r="J11" s="147">
        <v>38.3</v>
      </c>
      <c r="K11" s="147">
        <v>38.3</v>
      </c>
      <c r="L11" s="152">
        <v>43665</v>
      </c>
      <c r="M11" s="152">
        <v>43665</v>
      </c>
      <c r="N11" s="152">
        <v>43665</v>
      </c>
      <c r="O11" s="152">
        <v>43665</v>
      </c>
      <c r="P11" s="152">
        <v>43665</v>
      </c>
      <c r="Q11" s="147">
        <v>-3.7</v>
      </c>
      <c r="R11" s="147">
        <v>-3.7</v>
      </c>
      <c r="S11" s="147">
        <v>-3.7</v>
      </c>
      <c r="T11" s="147">
        <v>-3.7</v>
      </c>
      <c r="U11" s="147">
        <v>-3.7</v>
      </c>
      <c r="V11" s="152">
        <v>43490</v>
      </c>
      <c r="W11" s="152">
        <v>43490</v>
      </c>
      <c r="X11" s="152">
        <v>43490</v>
      </c>
      <c r="Y11" s="152">
        <v>43490</v>
      </c>
      <c r="Z11" s="152">
        <v>43490</v>
      </c>
      <c r="AA11" s="147">
        <v>16.6</v>
      </c>
      <c r="AB11" s="147">
        <v>16.6</v>
      </c>
      <c r="AC11" s="147">
        <v>16.6</v>
      </c>
      <c r="AD11" s="147">
        <v>16.6</v>
      </c>
      <c r="AE11" s="147">
        <v>16.6</v>
      </c>
      <c r="AF11" s="147">
        <v>2038.5</v>
      </c>
      <c r="AG11" s="147">
        <v>2038.5</v>
      </c>
      <c r="AH11" s="147">
        <v>2038.5</v>
      </c>
      <c r="AI11" s="147">
        <v>2038.5</v>
      </c>
      <c r="AJ11" s="147">
        <v>2038.5</v>
      </c>
      <c r="AK11" s="147">
        <v>53.5</v>
      </c>
      <c r="AL11" s="147">
        <v>53.5</v>
      </c>
      <c r="AM11" s="147">
        <v>53.5</v>
      </c>
      <c r="AN11" s="147">
        <v>53.5</v>
      </c>
      <c r="AO11" s="147">
        <v>53.5</v>
      </c>
    </row>
    <row r="12" spans="3:41" ht="10.5" customHeight="1">
      <c r="C12" s="59"/>
      <c r="D12" s="59"/>
      <c r="G12" s="149"/>
      <c r="H12" s="145"/>
      <c r="I12" s="145"/>
      <c r="J12" s="145"/>
      <c r="K12" s="145"/>
      <c r="L12" s="150"/>
      <c r="M12" s="151"/>
      <c r="N12" s="151"/>
      <c r="O12" s="151"/>
      <c r="P12" s="151"/>
      <c r="Q12" s="145"/>
      <c r="R12" s="145"/>
      <c r="S12" s="145"/>
      <c r="T12" s="145"/>
      <c r="U12" s="145"/>
      <c r="V12" s="150"/>
      <c r="W12" s="151"/>
      <c r="X12" s="151"/>
      <c r="Y12" s="151"/>
      <c r="Z12" s="151"/>
      <c r="AA12" s="151"/>
      <c r="AB12" s="151"/>
      <c r="AC12" s="151"/>
      <c r="AD12" s="151"/>
      <c r="AE12" s="151"/>
      <c r="AF12" s="155"/>
      <c r="AG12" s="155"/>
      <c r="AH12" s="155"/>
      <c r="AI12" s="155"/>
      <c r="AJ12" s="155"/>
      <c r="AK12" s="145"/>
      <c r="AL12" s="145"/>
      <c r="AM12" s="145"/>
      <c r="AN12" s="145"/>
      <c r="AO12" s="145"/>
    </row>
    <row r="13" spans="3:41" ht="15" customHeight="1">
      <c r="C13" s="157">
        <v>1</v>
      </c>
      <c r="D13" s="157"/>
      <c r="E13" s="125" t="s">
        <v>156</v>
      </c>
      <c r="F13" s="135"/>
      <c r="G13" s="153">
        <v>14.8</v>
      </c>
      <c r="H13" s="147">
        <v>14.8</v>
      </c>
      <c r="I13" s="147">
        <v>14.8</v>
      </c>
      <c r="J13" s="147">
        <v>14.8</v>
      </c>
      <c r="K13" s="147">
        <v>14.8</v>
      </c>
      <c r="L13" s="152">
        <v>43482</v>
      </c>
      <c r="M13" s="152">
        <v>43482</v>
      </c>
      <c r="N13" s="152">
        <v>43482</v>
      </c>
      <c r="O13" s="152">
        <v>43482</v>
      </c>
      <c r="P13" s="152">
        <v>43482</v>
      </c>
      <c r="Q13" s="147">
        <v>-3.7</v>
      </c>
      <c r="R13" s="147">
        <v>-3.7</v>
      </c>
      <c r="S13" s="147">
        <v>-3.7</v>
      </c>
      <c r="T13" s="147">
        <v>-3.7</v>
      </c>
      <c r="U13" s="147">
        <v>-3.7</v>
      </c>
      <c r="V13" s="152">
        <v>43490</v>
      </c>
      <c r="W13" s="152">
        <v>43490</v>
      </c>
      <c r="X13" s="152">
        <v>43490</v>
      </c>
      <c r="Y13" s="152">
        <v>43490</v>
      </c>
      <c r="Z13" s="152">
        <v>43490</v>
      </c>
      <c r="AA13" s="147">
        <v>4</v>
      </c>
      <c r="AB13" s="147">
        <v>4</v>
      </c>
      <c r="AC13" s="147">
        <v>4</v>
      </c>
      <c r="AD13" s="147">
        <v>4</v>
      </c>
      <c r="AE13" s="147">
        <v>4</v>
      </c>
      <c r="AF13" s="147">
        <v>46</v>
      </c>
      <c r="AG13" s="147">
        <v>46</v>
      </c>
      <c r="AH13" s="147">
        <v>46</v>
      </c>
      <c r="AI13" s="147">
        <v>46</v>
      </c>
      <c r="AJ13" s="147">
        <v>46</v>
      </c>
      <c r="AK13" s="147">
        <v>5.5</v>
      </c>
      <c r="AL13" s="147">
        <v>5.5</v>
      </c>
      <c r="AM13" s="147">
        <v>5.5</v>
      </c>
      <c r="AN13" s="147">
        <v>5.5</v>
      </c>
      <c r="AO13" s="147">
        <v>5.5</v>
      </c>
    </row>
    <row r="14" spans="3:41" ht="15" customHeight="1">
      <c r="C14" s="157">
        <v>2</v>
      </c>
      <c r="D14" s="157"/>
      <c r="G14" s="153">
        <v>15.8</v>
      </c>
      <c r="H14" s="147">
        <v>15.8</v>
      </c>
      <c r="I14" s="147">
        <v>15.8</v>
      </c>
      <c r="J14" s="147">
        <v>15.8</v>
      </c>
      <c r="K14" s="147">
        <v>15.8</v>
      </c>
      <c r="L14" s="152">
        <v>43524</v>
      </c>
      <c r="M14" s="152">
        <v>43524</v>
      </c>
      <c r="N14" s="152">
        <v>43524</v>
      </c>
      <c r="O14" s="152">
        <v>43524</v>
      </c>
      <c r="P14" s="152">
        <v>43524</v>
      </c>
      <c r="Q14" s="147">
        <v>-3.5</v>
      </c>
      <c r="R14" s="147">
        <v>-3.5</v>
      </c>
      <c r="S14" s="147">
        <v>-3.5</v>
      </c>
      <c r="T14" s="147">
        <v>-3.5</v>
      </c>
      <c r="U14" s="147">
        <v>-3.5</v>
      </c>
      <c r="V14" s="152">
        <v>43503</v>
      </c>
      <c r="W14" s="152">
        <v>43503</v>
      </c>
      <c r="X14" s="152">
        <v>43503</v>
      </c>
      <c r="Y14" s="152">
        <v>43503</v>
      </c>
      <c r="Z14" s="152">
        <v>43503</v>
      </c>
      <c r="AA14" s="147">
        <v>4.2</v>
      </c>
      <c r="AB14" s="147">
        <v>4.2</v>
      </c>
      <c r="AC14" s="147">
        <v>4.2</v>
      </c>
      <c r="AD14" s="147">
        <v>4.2</v>
      </c>
      <c r="AE14" s="147">
        <v>4.2</v>
      </c>
      <c r="AF14" s="147">
        <v>30.5</v>
      </c>
      <c r="AG14" s="147">
        <v>30.5</v>
      </c>
      <c r="AH14" s="147">
        <v>30.5</v>
      </c>
      <c r="AI14" s="147">
        <v>30.5</v>
      </c>
      <c r="AJ14" s="147">
        <v>30.5</v>
      </c>
      <c r="AK14" s="147">
        <v>3</v>
      </c>
      <c r="AL14" s="147">
        <v>3</v>
      </c>
      <c r="AM14" s="147">
        <v>3</v>
      </c>
      <c r="AN14" s="147">
        <v>3</v>
      </c>
      <c r="AO14" s="147">
        <v>3</v>
      </c>
    </row>
    <row r="15" spans="3:41" ht="15" customHeight="1">
      <c r="C15" s="157">
        <v>3</v>
      </c>
      <c r="D15" s="157"/>
      <c r="G15" s="153">
        <v>22.7</v>
      </c>
      <c r="H15" s="147">
        <v>22.7</v>
      </c>
      <c r="I15" s="147">
        <v>22.7</v>
      </c>
      <c r="J15" s="147">
        <v>22.7</v>
      </c>
      <c r="K15" s="147">
        <v>22.7</v>
      </c>
      <c r="L15" s="152">
        <v>43552</v>
      </c>
      <c r="M15" s="152">
        <v>43552</v>
      </c>
      <c r="N15" s="152">
        <v>43552</v>
      </c>
      <c r="O15" s="152">
        <v>43552</v>
      </c>
      <c r="P15" s="152">
        <v>43552</v>
      </c>
      <c r="Q15" s="147">
        <v>0.7</v>
      </c>
      <c r="R15" s="147">
        <v>0.7</v>
      </c>
      <c r="S15" s="147">
        <v>0.7</v>
      </c>
      <c r="T15" s="147">
        <v>0.7</v>
      </c>
      <c r="U15" s="147">
        <v>0.7</v>
      </c>
      <c r="V15" s="152">
        <v>43535</v>
      </c>
      <c r="W15" s="152">
        <v>43535</v>
      </c>
      <c r="X15" s="152">
        <v>43535</v>
      </c>
      <c r="Y15" s="152">
        <v>43535</v>
      </c>
      <c r="Z15" s="152">
        <v>43535</v>
      </c>
      <c r="AA15" s="147">
        <v>10.6</v>
      </c>
      <c r="AB15" s="147">
        <v>10.6</v>
      </c>
      <c r="AC15" s="147">
        <v>10.6</v>
      </c>
      <c r="AD15" s="147">
        <v>10.6</v>
      </c>
      <c r="AE15" s="147">
        <v>10.6</v>
      </c>
      <c r="AF15" s="147">
        <v>151</v>
      </c>
      <c r="AG15" s="147">
        <v>151</v>
      </c>
      <c r="AH15" s="147">
        <v>151</v>
      </c>
      <c r="AI15" s="147">
        <v>151</v>
      </c>
      <c r="AJ15" s="147">
        <v>151</v>
      </c>
      <c r="AK15" s="147">
        <v>17</v>
      </c>
      <c r="AL15" s="147">
        <v>17</v>
      </c>
      <c r="AM15" s="147">
        <v>17</v>
      </c>
      <c r="AN15" s="147">
        <v>17</v>
      </c>
      <c r="AO15" s="147">
        <v>17</v>
      </c>
    </row>
    <row r="16" spans="3:41" ht="15" customHeight="1">
      <c r="C16" s="157">
        <v>4</v>
      </c>
      <c r="D16" s="157"/>
      <c r="G16" s="153">
        <v>25.7</v>
      </c>
      <c r="H16" s="147">
        <v>25.7</v>
      </c>
      <c r="I16" s="147">
        <v>25.7</v>
      </c>
      <c r="J16" s="147">
        <v>25.7</v>
      </c>
      <c r="K16" s="147">
        <v>25.7</v>
      </c>
      <c r="L16" s="152">
        <v>43576</v>
      </c>
      <c r="M16" s="152">
        <v>43576</v>
      </c>
      <c r="N16" s="152">
        <v>43576</v>
      </c>
      <c r="O16" s="152">
        <v>43576</v>
      </c>
      <c r="P16" s="152">
        <v>43576</v>
      </c>
      <c r="Q16" s="147">
        <v>3.7</v>
      </c>
      <c r="R16" s="147">
        <v>3.7</v>
      </c>
      <c r="S16" s="147">
        <v>3.7</v>
      </c>
      <c r="T16" s="147">
        <v>3.7</v>
      </c>
      <c r="U16" s="147">
        <v>3.7</v>
      </c>
      <c r="V16" s="152">
        <v>43563</v>
      </c>
      <c r="W16" s="152">
        <v>43563</v>
      </c>
      <c r="X16" s="152">
        <v>43563</v>
      </c>
      <c r="Y16" s="152">
        <v>43563</v>
      </c>
      <c r="Z16" s="152">
        <v>43563</v>
      </c>
      <c r="AA16" s="147">
        <v>16</v>
      </c>
      <c r="AB16" s="147">
        <v>16</v>
      </c>
      <c r="AC16" s="147">
        <v>16</v>
      </c>
      <c r="AD16" s="147">
        <v>16</v>
      </c>
      <c r="AE16" s="147">
        <v>16</v>
      </c>
      <c r="AF16" s="147">
        <v>178</v>
      </c>
      <c r="AG16" s="147">
        <v>178</v>
      </c>
      <c r="AH16" s="147">
        <v>178</v>
      </c>
      <c r="AI16" s="147">
        <v>178</v>
      </c>
      <c r="AJ16" s="147">
        <v>178</v>
      </c>
      <c r="AK16" s="147">
        <v>18</v>
      </c>
      <c r="AL16" s="147">
        <v>18</v>
      </c>
      <c r="AM16" s="147">
        <v>18</v>
      </c>
      <c r="AN16" s="147">
        <v>18</v>
      </c>
      <c r="AO16" s="147">
        <v>18</v>
      </c>
    </row>
    <row r="17" spans="3:41" ht="15" customHeight="1">
      <c r="C17" s="157">
        <v>5</v>
      </c>
      <c r="D17" s="157"/>
      <c r="G17" s="153">
        <v>28.9</v>
      </c>
      <c r="H17" s="147">
        <v>28.9</v>
      </c>
      <c r="I17" s="147">
        <v>28.9</v>
      </c>
      <c r="J17" s="147">
        <v>28.9</v>
      </c>
      <c r="K17" s="147">
        <v>28.9</v>
      </c>
      <c r="L17" s="152">
        <v>43610</v>
      </c>
      <c r="M17" s="152">
        <v>43610</v>
      </c>
      <c r="N17" s="152">
        <v>43610</v>
      </c>
      <c r="O17" s="152">
        <v>43610</v>
      </c>
      <c r="P17" s="152">
        <v>43610</v>
      </c>
      <c r="Q17" s="147">
        <v>8.5</v>
      </c>
      <c r="R17" s="147">
        <v>8.5</v>
      </c>
      <c r="S17" s="147">
        <v>8.5</v>
      </c>
      <c r="T17" s="147">
        <v>8.5</v>
      </c>
      <c r="U17" s="147">
        <v>8.5</v>
      </c>
      <c r="V17" s="152">
        <v>43596</v>
      </c>
      <c r="W17" s="152">
        <v>43596</v>
      </c>
      <c r="X17" s="152">
        <v>43596</v>
      </c>
      <c r="Y17" s="152">
        <v>43596</v>
      </c>
      <c r="Z17" s="152">
        <v>43596</v>
      </c>
      <c r="AA17" s="147">
        <v>19.5</v>
      </c>
      <c r="AB17" s="147">
        <v>19.5</v>
      </c>
      <c r="AC17" s="147">
        <v>19.5</v>
      </c>
      <c r="AD17" s="147">
        <v>19.5</v>
      </c>
      <c r="AE17" s="147">
        <v>19.5</v>
      </c>
      <c r="AF17" s="147">
        <v>198.5</v>
      </c>
      <c r="AG17" s="147">
        <v>198.5</v>
      </c>
      <c r="AH17" s="147">
        <v>198.5</v>
      </c>
      <c r="AI17" s="147">
        <v>198.5</v>
      </c>
      <c r="AJ17" s="147">
        <v>198.5</v>
      </c>
      <c r="AK17" s="147">
        <v>16.5</v>
      </c>
      <c r="AL17" s="147">
        <v>16.5</v>
      </c>
      <c r="AM17" s="147">
        <v>16.5</v>
      </c>
      <c r="AN17" s="147">
        <v>16.5</v>
      </c>
      <c r="AO17" s="147">
        <v>16.5</v>
      </c>
    </row>
    <row r="18" spans="3:41" ht="15" customHeight="1">
      <c r="C18" s="157">
        <v>6</v>
      </c>
      <c r="D18" s="157"/>
      <c r="G18" s="153">
        <v>32.1</v>
      </c>
      <c r="H18" s="147">
        <v>32.1</v>
      </c>
      <c r="I18" s="147">
        <v>32.1</v>
      </c>
      <c r="J18" s="147">
        <v>32.1</v>
      </c>
      <c r="K18" s="147">
        <v>32.1</v>
      </c>
      <c r="L18" s="152">
        <v>43641</v>
      </c>
      <c r="M18" s="152">
        <v>43641</v>
      </c>
      <c r="N18" s="152">
        <v>43641</v>
      </c>
      <c r="O18" s="152">
        <v>43641</v>
      </c>
      <c r="P18" s="152">
        <v>43641</v>
      </c>
      <c r="Q18" s="147">
        <v>14</v>
      </c>
      <c r="R18" s="147">
        <v>14</v>
      </c>
      <c r="S18" s="147">
        <v>14</v>
      </c>
      <c r="T18" s="147">
        <v>14</v>
      </c>
      <c r="U18" s="147">
        <v>14</v>
      </c>
      <c r="V18" s="152">
        <v>43618</v>
      </c>
      <c r="W18" s="152">
        <v>43618</v>
      </c>
      <c r="X18" s="152">
        <v>43618</v>
      </c>
      <c r="Y18" s="152">
        <v>43618</v>
      </c>
      <c r="Z18" s="152">
        <v>43618</v>
      </c>
      <c r="AA18" s="147">
        <v>22.7</v>
      </c>
      <c r="AB18" s="147">
        <v>22.7</v>
      </c>
      <c r="AC18" s="147">
        <v>22.7</v>
      </c>
      <c r="AD18" s="147">
        <v>22.7</v>
      </c>
      <c r="AE18" s="147">
        <v>22.7</v>
      </c>
      <c r="AF18" s="147">
        <v>203</v>
      </c>
      <c r="AG18" s="147">
        <v>203</v>
      </c>
      <c r="AH18" s="147">
        <v>203</v>
      </c>
      <c r="AI18" s="147">
        <v>203</v>
      </c>
      <c r="AJ18" s="147">
        <v>203</v>
      </c>
      <c r="AK18" s="147">
        <v>15.5</v>
      </c>
      <c r="AL18" s="147">
        <v>15.5</v>
      </c>
      <c r="AM18" s="147">
        <v>15.5</v>
      </c>
      <c r="AN18" s="147">
        <v>15.5</v>
      </c>
      <c r="AO18" s="147">
        <v>15.5</v>
      </c>
    </row>
    <row r="19" spans="3:41" ht="10.5" customHeight="1">
      <c r="C19" s="60"/>
      <c r="D19" s="60"/>
      <c r="G19" s="153"/>
      <c r="H19" s="147"/>
      <c r="I19" s="147"/>
      <c r="J19" s="147"/>
      <c r="K19" s="147"/>
      <c r="L19" s="150"/>
      <c r="M19" s="151"/>
      <c r="N19" s="151"/>
      <c r="O19" s="151"/>
      <c r="P19" s="151"/>
      <c r="Q19" s="147"/>
      <c r="R19" s="147"/>
      <c r="S19" s="147"/>
      <c r="T19" s="147"/>
      <c r="U19" s="147"/>
      <c r="V19" s="150"/>
      <c r="W19" s="151"/>
      <c r="X19" s="151"/>
      <c r="Y19" s="151"/>
      <c r="Z19" s="151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</row>
    <row r="20" spans="3:41" ht="15" customHeight="1">
      <c r="C20" s="157">
        <v>7</v>
      </c>
      <c r="D20" s="157"/>
      <c r="G20" s="153">
        <v>38.3</v>
      </c>
      <c r="H20" s="147">
        <v>38.3</v>
      </c>
      <c r="I20" s="147">
        <v>38.3</v>
      </c>
      <c r="J20" s="147">
        <v>38.3</v>
      </c>
      <c r="K20" s="147">
        <v>38.3</v>
      </c>
      <c r="L20" s="152">
        <v>43665</v>
      </c>
      <c r="M20" s="152">
        <v>43665</v>
      </c>
      <c r="N20" s="152">
        <v>43665</v>
      </c>
      <c r="O20" s="152">
        <v>43665</v>
      </c>
      <c r="P20" s="152">
        <v>43665</v>
      </c>
      <c r="Q20" s="147">
        <v>21.8</v>
      </c>
      <c r="R20" s="147">
        <v>21.8</v>
      </c>
      <c r="S20" s="147">
        <v>21.8</v>
      </c>
      <c r="T20" s="147">
        <v>21.8</v>
      </c>
      <c r="U20" s="147">
        <v>21.8</v>
      </c>
      <c r="V20" s="152">
        <v>43651</v>
      </c>
      <c r="W20" s="152">
        <v>43651</v>
      </c>
      <c r="X20" s="152">
        <v>43651</v>
      </c>
      <c r="Y20" s="152">
        <v>43651</v>
      </c>
      <c r="Z20" s="152">
        <v>43651</v>
      </c>
      <c r="AA20" s="147">
        <v>29</v>
      </c>
      <c r="AB20" s="147">
        <v>29</v>
      </c>
      <c r="AC20" s="147">
        <v>29</v>
      </c>
      <c r="AD20" s="147">
        <v>29</v>
      </c>
      <c r="AE20" s="147">
        <v>29</v>
      </c>
      <c r="AF20" s="147">
        <v>546.5</v>
      </c>
      <c r="AG20" s="147">
        <v>546.5</v>
      </c>
      <c r="AH20" s="147">
        <v>546.5</v>
      </c>
      <c r="AI20" s="147">
        <v>546.5</v>
      </c>
      <c r="AJ20" s="147">
        <v>546.5</v>
      </c>
      <c r="AK20" s="147">
        <v>27.5</v>
      </c>
      <c r="AL20" s="147">
        <v>27.5</v>
      </c>
      <c r="AM20" s="147">
        <v>27.5</v>
      </c>
      <c r="AN20" s="147">
        <v>27.5</v>
      </c>
      <c r="AO20" s="147">
        <v>27.5</v>
      </c>
    </row>
    <row r="21" spans="3:41" ht="15" customHeight="1">
      <c r="C21" s="157">
        <v>8</v>
      </c>
      <c r="D21" s="157"/>
      <c r="G21" s="153">
        <v>37.4</v>
      </c>
      <c r="H21" s="147">
        <v>37.4</v>
      </c>
      <c r="I21" s="147">
        <v>37.4</v>
      </c>
      <c r="J21" s="147">
        <v>37.4</v>
      </c>
      <c r="K21" s="147">
        <v>37.4</v>
      </c>
      <c r="L21" s="152">
        <v>43699</v>
      </c>
      <c r="M21" s="152">
        <v>43699</v>
      </c>
      <c r="N21" s="152">
        <v>43699</v>
      </c>
      <c r="O21" s="152">
        <v>43699</v>
      </c>
      <c r="P21" s="152">
        <v>43699</v>
      </c>
      <c r="Q21" s="147">
        <v>18.7</v>
      </c>
      <c r="R21" s="147">
        <v>18.7</v>
      </c>
      <c r="S21" s="147">
        <v>18.7</v>
      </c>
      <c r="T21" s="147">
        <v>18.7</v>
      </c>
      <c r="U21" s="147">
        <v>18.7</v>
      </c>
      <c r="V21" s="152">
        <v>43695</v>
      </c>
      <c r="W21" s="152">
        <v>43695</v>
      </c>
      <c r="X21" s="152">
        <v>43695</v>
      </c>
      <c r="Y21" s="152">
        <v>43695</v>
      </c>
      <c r="Z21" s="152">
        <v>43695</v>
      </c>
      <c r="AA21" s="147">
        <v>28.9</v>
      </c>
      <c r="AB21" s="147">
        <v>28.9</v>
      </c>
      <c r="AC21" s="147">
        <v>28.9</v>
      </c>
      <c r="AD21" s="147">
        <v>28.9</v>
      </c>
      <c r="AE21" s="147">
        <v>28.9</v>
      </c>
      <c r="AF21" s="147">
        <v>156.5</v>
      </c>
      <c r="AG21" s="147">
        <v>156.5</v>
      </c>
      <c r="AH21" s="147">
        <v>156.5</v>
      </c>
      <c r="AI21" s="147">
        <v>156.5</v>
      </c>
      <c r="AJ21" s="147">
        <v>156.5</v>
      </c>
      <c r="AK21" s="147">
        <v>51</v>
      </c>
      <c r="AL21" s="147">
        <v>51</v>
      </c>
      <c r="AM21" s="147">
        <v>51</v>
      </c>
      <c r="AN21" s="147">
        <v>51</v>
      </c>
      <c r="AO21" s="147">
        <v>51</v>
      </c>
    </row>
    <row r="22" spans="3:41" ht="15" customHeight="1">
      <c r="C22" s="157">
        <v>9</v>
      </c>
      <c r="D22" s="157"/>
      <c r="G22" s="153">
        <v>32</v>
      </c>
      <c r="H22" s="147">
        <v>32</v>
      </c>
      <c r="I22" s="147">
        <v>32</v>
      </c>
      <c r="J22" s="147">
        <v>32</v>
      </c>
      <c r="K22" s="147">
        <v>32</v>
      </c>
      <c r="L22" s="152">
        <v>43711</v>
      </c>
      <c r="M22" s="152">
        <v>43711</v>
      </c>
      <c r="N22" s="152">
        <v>43711</v>
      </c>
      <c r="O22" s="152">
        <v>43711</v>
      </c>
      <c r="P22" s="152">
        <v>43711</v>
      </c>
      <c r="Q22" s="147">
        <v>15.9</v>
      </c>
      <c r="R22" s="147">
        <v>15.9</v>
      </c>
      <c r="S22" s="147">
        <v>15.9</v>
      </c>
      <c r="T22" s="147">
        <v>15.9</v>
      </c>
      <c r="U22" s="147">
        <v>15.9</v>
      </c>
      <c r="V22" s="152">
        <v>43736</v>
      </c>
      <c r="W22" s="152">
        <v>43736</v>
      </c>
      <c r="X22" s="152">
        <v>43736</v>
      </c>
      <c r="Y22" s="152">
        <v>43736</v>
      </c>
      <c r="Z22" s="152">
        <v>43736</v>
      </c>
      <c r="AA22" s="147">
        <v>23.5</v>
      </c>
      <c r="AB22" s="147">
        <v>23.5</v>
      </c>
      <c r="AC22" s="147">
        <v>23.5</v>
      </c>
      <c r="AD22" s="147">
        <v>23.5</v>
      </c>
      <c r="AE22" s="147">
        <v>23.5</v>
      </c>
      <c r="AF22" s="147">
        <v>430</v>
      </c>
      <c r="AG22" s="147">
        <v>430</v>
      </c>
      <c r="AH22" s="147">
        <v>430</v>
      </c>
      <c r="AI22" s="147">
        <v>430</v>
      </c>
      <c r="AJ22" s="147">
        <v>430</v>
      </c>
      <c r="AK22" s="147">
        <v>53.5</v>
      </c>
      <c r="AL22" s="147">
        <v>53.5</v>
      </c>
      <c r="AM22" s="147">
        <v>53.5</v>
      </c>
      <c r="AN22" s="147">
        <v>53.5</v>
      </c>
      <c r="AO22" s="147">
        <v>53.5</v>
      </c>
    </row>
    <row r="23" spans="3:41" ht="15" customHeight="1">
      <c r="C23" s="157">
        <v>10</v>
      </c>
      <c r="D23" s="157"/>
      <c r="G23" s="153">
        <v>28.7</v>
      </c>
      <c r="H23" s="147">
        <v>28.7</v>
      </c>
      <c r="I23" s="147">
        <v>28.7</v>
      </c>
      <c r="J23" s="147">
        <v>28.7</v>
      </c>
      <c r="K23" s="147">
        <v>28.7</v>
      </c>
      <c r="L23" s="152">
        <v>43744</v>
      </c>
      <c r="M23" s="152">
        <v>43744</v>
      </c>
      <c r="N23" s="152">
        <v>43744</v>
      </c>
      <c r="O23" s="152">
        <v>43744</v>
      </c>
      <c r="P23" s="152">
        <v>43744</v>
      </c>
      <c r="Q23" s="147">
        <v>11.3</v>
      </c>
      <c r="R23" s="147">
        <v>11.3</v>
      </c>
      <c r="S23" s="147">
        <v>11.3</v>
      </c>
      <c r="T23" s="147">
        <v>11.3</v>
      </c>
      <c r="U23" s="147">
        <v>11.3</v>
      </c>
      <c r="V23" s="152">
        <v>43764</v>
      </c>
      <c r="W23" s="152">
        <v>43764</v>
      </c>
      <c r="X23" s="152">
        <v>43764</v>
      </c>
      <c r="Y23" s="152">
        <v>43764</v>
      </c>
      <c r="Z23" s="152">
        <v>43764</v>
      </c>
      <c r="AA23" s="147">
        <v>18.7</v>
      </c>
      <c r="AB23" s="147">
        <v>18.7</v>
      </c>
      <c r="AC23" s="147">
        <v>18.7</v>
      </c>
      <c r="AD23" s="147">
        <v>18.7</v>
      </c>
      <c r="AE23" s="147">
        <v>18.7</v>
      </c>
      <c r="AF23" s="147">
        <v>38.5</v>
      </c>
      <c r="AG23" s="147">
        <v>38.5</v>
      </c>
      <c r="AH23" s="147">
        <v>38.5</v>
      </c>
      <c r="AI23" s="147">
        <v>38.5</v>
      </c>
      <c r="AJ23" s="147">
        <v>38.5</v>
      </c>
      <c r="AK23" s="147">
        <v>7.5</v>
      </c>
      <c r="AL23" s="147">
        <v>7.5</v>
      </c>
      <c r="AM23" s="147">
        <v>7.5</v>
      </c>
      <c r="AN23" s="147">
        <v>7.5</v>
      </c>
      <c r="AO23" s="147">
        <v>7.5</v>
      </c>
    </row>
    <row r="24" spans="3:41" ht="15" customHeight="1">
      <c r="C24" s="157">
        <v>11</v>
      </c>
      <c r="D24" s="157"/>
      <c r="G24" s="153">
        <v>22.9</v>
      </c>
      <c r="H24" s="147">
        <v>22.9</v>
      </c>
      <c r="I24" s="147">
        <v>22.9</v>
      </c>
      <c r="J24" s="147">
        <v>22.9</v>
      </c>
      <c r="K24" s="147">
        <v>22.9</v>
      </c>
      <c r="L24" s="152">
        <v>43774</v>
      </c>
      <c r="M24" s="152">
        <v>43774</v>
      </c>
      <c r="N24" s="152">
        <v>43774</v>
      </c>
      <c r="O24" s="152">
        <v>43774</v>
      </c>
      <c r="P24" s="152">
        <v>43774</v>
      </c>
      <c r="Q24" s="147">
        <v>3.9</v>
      </c>
      <c r="R24" s="147">
        <v>3.9</v>
      </c>
      <c r="S24" s="147">
        <v>3.9</v>
      </c>
      <c r="T24" s="147">
        <v>3.9</v>
      </c>
      <c r="U24" s="147">
        <v>3.9</v>
      </c>
      <c r="V24" s="152">
        <v>43793</v>
      </c>
      <c r="W24" s="152">
        <v>43793</v>
      </c>
      <c r="X24" s="152">
        <v>43793</v>
      </c>
      <c r="Y24" s="152">
        <v>43793</v>
      </c>
      <c r="Z24" s="152">
        <v>43793</v>
      </c>
      <c r="AA24" s="147">
        <v>13.5</v>
      </c>
      <c r="AB24" s="147">
        <v>13.5</v>
      </c>
      <c r="AC24" s="147">
        <v>13.5</v>
      </c>
      <c r="AD24" s="147">
        <v>13.5</v>
      </c>
      <c r="AE24" s="147">
        <v>13.5</v>
      </c>
      <c r="AF24" s="147">
        <v>13</v>
      </c>
      <c r="AG24" s="147">
        <v>13</v>
      </c>
      <c r="AH24" s="147">
        <v>13</v>
      </c>
      <c r="AI24" s="147">
        <v>13</v>
      </c>
      <c r="AJ24" s="147">
        <v>13</v>
      </c>
      <c r="AK24" s="147">
        <v>6.5</v>
      </c>
      <c r="AL24" s="147">
        <v>6.5</v>
      </c>
      <c r="AM24" s="147">
        <v>6.5</v>
      </c>
      <c r="AN24" s="147">
        <v>6.5</v>
      </c>
      <c r="AO24" s="147">
        <v>6.5</v>
      </c>
    </row>
    <row r="25" spans="3:41" ht="15" customHeight="1">
      <c r="C25" s="157">
        <v>12</v>
      </c>
      <c r="D25" s="157"/>
      <c r="G25" s="153">
        <v>22.1</v>
      </c>
      <c r="H25" s="147">
        <v>22.1</v>
      </c>
      <c r="I25" s="147">
        <v>22.1</v>
      </c>
      <c r="J25" s="147">
        <v>22.1</v>
      </c>
      <c r="K25" s="147">
        <v>22.1</v>
      </c>
      <c r="L25" s="152">
        <v>43803</v>
      </c>
      <c r="M25" s="152">
        <v>43803</v>
      </c>
      <c r="N25" s="152">
        <v>43803</v>
      </c>
      <c r="O25" s="152">
        <v>43803</v>
      </c>
      <c r="P25" s="152">
        <v>43803</v>
      </c>
      <c r="Q25" s="147">
        <v>0.1</v>
      </c>
      <c r="R25" s="147">
        <v>0.1</v>
      </c>
      <c r="S25" s="147">
        <v>0.1</v>
      </c>
      <c r="T25" s="147">
        <v>0.1</v>
      </c>
      <c r="U25" s="147">
        <v>0.1</v>
      </c>
      <c r="V25" s="152">
        <v>43828</v>
      </c>
      <c r="W25" s="152">
        <v>43828</v>
      </c>
      <c r="X25" s="152">
        <v>43828</v>
      </c>
      <c r="Y25" s="152">
        <v>43828</v>
      </c>
      <c r="Z25" s="152">
        <v>43828</v>
      </c>
      <c r="AA25" s="147">
        <v>8.2</v>
      </c>
      <c r="AB25" s="147">
        <v>8.2</v>
      </c>
      <c r="AC25" s="147">
        <v>8.2</v>
      </c>
      <c r="AD25" s="147">
        <v>8.2</v>
      </c>
      <c r="AE25" s="147">
        <v>8.2</v>
      </c>
      <c r="AF25" s="147">
        <v>47</v>
      </c>
      <c r="AG25" s="147">
        <v>47</v>
      </c>
      <c r="AH25" s="147">
        <v>47</v>
      </c>
      <c r="AI25" s="147">
        <v>47</v>
      </c>
      <c r="AJ25" s="147">
        <v>47</v>
      </c>
      <c r="AK25" s="147">
        <v>7.5</v>
      </c>
      <c r="AL25" s="147">
        <v>7.5</v>
      </c>
      <c r="AM25" s="147">
        <v>7.5</v>
      </c>
      <c r="AN25" s="147">
        <v>7.5</v>
      </c>
      <c r="AO25" s="147">
        <v>7.5</v>
      </c>
    </row>
    <row r="26" spans="1:41" ht="18.75" customHeight="1">
      <c r="A26" s="127" t="s">
        <v>149</v>
      </c>
      <c r="B26" s="127"/>
      <c r="C26" s="127"/>
      <c r="D26" s="127"/>
      <c r="E26" s="127"/>
      <c r="F26" s="128"/>
      <c r="G26" s="158" t="s">
        <v>165</v>
      </c>
      <c r="H26" s="159"/>
      <c r="I26" s="159"/>
      <c r="J26" s="159"/>
      <c r="K26" s="160"/>
      <c r="L26" s="167" t="s">
        <v>265</v>
      </c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 t="s">
        <v>158</v>
      </c>
      <c r="Z26" s="167"/>
      <c r="AA26" s="167"/>
      <c r="AB26" s="167"/>
      <c r="AC26" s="175" t="s">
        <v>266</v>
      </c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6"/>
    </row>
    <row r="27" spans="1:41" ht="18.75" customHeight="1">
      <c r="A27" s="137"/>
      <c r="B27" s="137"/>
      <c r="C27" s="137"/>
      <c r="D27" s="137"/>
      <c r="E27" s="137"/>
      <c r="F27" s="138"/>
      <c r="G27" s="161"/>
      <c r="H27" s="162"/>
      <c r="I27" s="162"/>
      <c r="J27" s="162"/>
      <c r="K27" s="163"/>
      <c r="L27" s="156" t="s">
        <v>169</v>
      </c>
      <c r="M27" s="156"/>
      <c r="N27" s="156"/>
      <c r="O27" s="156"/>
      <c r="P27" s="156" t="s">
        <v>157</v>
      </c>
      <c r="Q27" s="156"/>
      <c r="R27" s="156"/>
      <c r="S27" s="156"/>
      <c r="T27" s="156"/>
      <c r="U27" s="156" t="s">
        <v>166</v>
      </c>
      <c r="V27" s="156"/>
      <c r="W27" s="156"/>
      <c r="X27" s="156"/>
      <c r="Y27" s="174"/>
      <c r="Z27" s="174"/>
      <c r="AA27" s="174"/>
      <c r="AB27" s="174"/>
      <c r="AC27" s="156" t="s">
        <v>159</v>
      </c>
      <c r="AD27" s="156"/>
      <c r="AE27" s="156"/>
      <c r="AF27" s="156" t="s">
        <v>160</v>
      </c>
      <c r="AG27" s="156"/>
      <c r="AH27" s="156"/>
      <c r="AI27" s="156" t="s">
        <v>161</v>
      </c>
      <c r="AJ27" s="156"/>
      <c r="AK27" s="156"/>
      <c r="AL27" s="156" t="s">
        <v>162</v>
      </c>
      <c r="AM27" s="156"/>
      <c r="AN27" s="156"/>
      <c r="AO27" s="111"/>
    </row>
    <row r="28" spans="1:41" ht="18.75" customHeight="1">
      <c r="A28" s="148" t="s">
        <v>150</v>
      </c>
      <c r="B28" s="148"/>
      <c r="C28" s="142">
        <v>26</v>
      </c>
      <c r="D28" s="142"/>
      <c r="E28" s="148" t="s">
        <v>151</v>
      </c>
      <c r="F28" s="135"/>
      <c r="G28" s="143">
        <v>63</v>
      </c>
      <c r="H28" s="144">
        <v>63</v>
      </c>
      <c r="I28" s="144">
        <v>63</v>
      </c>
      <c r="J28" s="144">
        <v>63</v>
      </c>
      <c r="K28" s="144">
        <v>63</v>
      </c>
      <c r="L28" s="145">
        <v>2.1</v>
      </c>
      <c r="M28" s="145">
        <v>2.1</v>
      </c>
      <c r="N28" s="145">
        <v>2.1</v>
      </c>
      <c r="O28" s="145">
        <v>2.1</v>
      </c>
      <c r="P28" s="145">
        <v>4.6</v>
      </c>
      <c r="Q28" s="145">
        <v>4.6</v>
      </c>
      <c r="R28" s="145">
        <v>4.6</v>
      </c>
      <c r="S28" s="145">
        <v>4.6</v>
      </c>
      <c r="T28" s="145">
        <v>4.6</v>
      </c>
      <c r="U28" s="145">
        <v>9.6</v>
      </c>
      <c r="V28" s="145">
        <v>9.6</v>
      </c>
      <c r="W28" s="145">
        <v>9.6</v>
      </c>
      <c r="X28" s="145">
        <v>9.6</v>
      </c>
      <c r="Y28" s="146" t="s">
        <v>267</v>
      </c>
      <c r="Z28" s="146"/>
      <c r="AA28" s="146"/>
      <c r="AB28" s="146"/>
      <c r="AC28" s="144">
        <v>177</v>
      </c>
      <c r="AD28" s="144">
        <v>177</v>
      </c>
      <c r="AE28" s="144">
        <v>177</v>
      </c>
      <c r="AF28" s="144">
        <v>158</v>
      </c>
      <c r="AG28" s="144">
        <v>158</v>
      </c>
      <c r="AH28" s="144">
        <v>158</v>
      </c>
      <c r="AI28" s="144">
        <v>28</v>
      </c>
      <c r="AJ28" s="144">
        <v>28</v>
      </c>
      <c r="AK28" s="144">
        <v>28</v>
      </c>
      <c r="AL28" s="154">
        <v>2</v>
      </c>
      <c r="AM28" s="154">
        <v>2</v>
      </c>
      <c r="AN28" s="154">
        <v>2</v>
      </c>
      <c r="AO28" s="154">
        <v>2</v>
      </c>
    </row>
    <row r="29" spans="1:41" ht="18.75" customHeight="1">
      <c r="A29" s="148"/>
      <c r="B29" s="148"/>
      <c r="C29" s="142">
        <v>27</v>
      </c>
      <c r="D29" s="142"/>
      <c r="E29" s="148"/>
      <c r="F29" s="135"/>
      <c r="G29" s="143">
        <v>64</v>
      </c>
      <c r="H29" s="144">
        <v>64</v>
      </c>
      <c r="I29" s="144">
        <v>64</v>
      </c>
      <c r="J29" s="144">
        <v>64</v>
      </c>
      <c r="K29" s="144">
        <v>64</v>
      </c>
      <c r="L29" s="145">
        <v>2</v>
      </c>
      <c r="M29" s="145">
        <v>2</v>
      </c>
      <c r="N29" s="145">
        <v>2</v>
      </c>
      <c r="O29" s="145">
        <v>2</v>
      </c>
      <c r="P29" s="145">
        <v>4.7</v>
      </c>
      <c r="Q29" s="145">
        <v>4.7</v>
      </c>
      <c r="R29" s="145">
        <v>4.7</v>
      </c>
      <c r="S29" s="145">
        <v>4.7</v>
      </c>
      <c r="T29" s="145">
        <v>4.7</v>
      </c>
      <c r="U29" s="145">
        <v>7.8</v>
      </c>
      <c r="V29" s="145">
        <v>7.8</v>
      </c>
      <c r="W29" s="145">
        <v>7.8</v>
      </c>
      <c r="X29" s="145">
        <v>7.8</v>
      </c>
      <c r="Y29" s="146" t="s">
        <v>306</v>
      </c>
      <c r="Z29" s="146"/>
      <c r="AA29" s="146"/>
      <c r="AB29" s="146"/>
      <c r="AC29" s="144">
        <v>198</v>
      </c>
      <c r="AD29" s="144">
        <v>198</v>
      </c>
      <c r="AE29" s="144">
        <v>198</v>
      </c>
      <c r="AF29" s="144">
        <v>134</v>
      </c>
      <c r="AG29" s="144">
        <v>134</v>
      </c>
      <c r="AH29" s="144">
        <v>134</v>
      </c>
      <c r="AI29" s="144">
        <v>33</v>
      </c>
      <c r="AJ29" s="144">
        <v>33</v>
      </c>
      <c r="AK29" s="144">
        <v>33</v>
      </c>
      <c r="AL29" s="154">
        <v>0</v>
      </c>
      <c r="AM29" s="154" t="s">
        <v>309</v>
      </c>
      <c r="AN29" s="154" t="s">
        <v>309</v>
      </c>
      <c r="AO29" s="154" t="s">
        <v>309</v>
      </c>
    </row>
    <row r="30" spans="1:41" ht="18.75" customHeight="1">
      <c r="A30" s="57"/>
      <c r="B30" s="57"/>
      <c r="C30" s="142">
        <v>28</v>
      </c>
      <c r="D30" s="142"/>
      <c r="E30" s="57"/>
      <c r="F30" s="58"/>
      <c r="G30" s="143">
        <v>65</v>
      </c>
      <c r="H30" s="144">
        <v>65</v>
      </c>
      <c r="I30" s="144">
        <v>65</v>
      </c>
      <c r="J30" s="144">
        <v>65</v>
      </c>
      <c r="K30" s="144">
        <v>65</v>
      </c>
      <c r="L30" s="145">
        <v>2</v>
      </c>
      <c r="M30" s="145">
        <v>2</v>
      </c>
      <c r="N30" s="145">
        <v>2</v>
      </c>
      <c r="O30" s="145">
        <v>2</v>
      </c>
      <c r="P30" s="145">
        <v>3.8</v>
      </c>
      <c r="Q30" s="145">
        <v>3.8</v>
      </c>
      <c r="R30" s="145">
        <v>3.8</v>
      </c>
      <c r="S30" s="145">
        <v>3.8</v>
      </c>
      <c r="T30" s="145">
        <v>3.8</v>
      </c>
      <c r="U30" s="145">
        <v>8.1</v>
      </c>
      <c r="V30" s="145">
        <v>8.1</v>
      </c>
      <c r="W30" s="145">
        <v>8.1</v>
      </c>
      <c r="X30" s="145">
        <v>8.1</v>
      </c>
      <c r="Y30" s="146" t="s">
        <v>267</v>
      </c>
      <c r="Z30" s="146"/>
      <c r="AA30" s="146"/>
      <c r="AB30" s="146"/>
      <c r="AC30" s="144">
        <v>213</v>
      </c>
      <c r="AD30" s="144">
        <v>213</v>
      </c>
      <c r="AE30" s="144">
        <v>213</v>
      </c>
      <c r="AF30" s="144">
        <v>128</v>
      </c>
      <c r="AG30" s="144">
        <v>128</v>
      </c>
      <c r="AH30" s="144">
        <v>128</v>
      </c>
      <c r="AI30" s="144">
        <v>25</v>
      </c>
      <c r="AJ30" s="144">
        <v>25</v>
      </c>
      <c r="AK30" s="144">
        <v>25</v>
      </c>
      <c r="AL30" s="154">
        <v>0</v>
      </c>
      <c r="AM30" s="154">
        <v>0</v>
      </c>
      <c r="AN30" s="154">
        <v>0</v>
      </c>
      <c r="AO30" s="154">
        <v>0</v>
      </c>
    </row>
    <row r="31" spans="1:41" ht="18.75" customHeight="1">
      <c r="A31" s="57"/>
      <c r="B31" s="57"/>
      <c r="C31" s="142">
        <v>29</v>
      </c>
      <c r="D31" s="142"/>
      <c r="E31" s="57"/>
      <c r="F31" s="58"/>
      <c r="G31" s="143">
        <v>64</v>
      </c>
      <c r="H31" s="144">
        <v>64</v>
      </c>
      <c r="I31" s="144">
        <v>64</v>
      </c>
      <c r="J31" s="144">
        <v>64</v>
      </c>
      <c r="K31" s="144">
        <v>64</v>
      </c>
      <c r="L31" s="145">
        <v>2.1</v>
      </c>
      <c r="M31" s="145">
        <v>2.1</v>
      </c>
      <c r="N31" s="145">
        <v>2.1</v>
      </c>
      <c r="O31" s="145">
        <v>2.1</v>
      </c>
      <c r="P31" s="145">
        <v>5.6</v>
      </c>
      <c r="Q31" s="145">
        <v>5.6</v>
      </c>
      <c r="R31" s="145">
        <v>5.6</v>
      </c>
      <c r="S31" s="145">
        <v>5.6</v>
      </c>
      <c r="T31" s="145">
        <v>5.6</v>
      </c>
      <c r="U31" s="145">
        <v>10</v>
      </c>
      <c r="V31" s="145">
        <v>10</v>
      </c>
      <c r="W31" s="145">
        <v>10</v>
      </c>
      <c r="X31" s="145">
        <v>10</v>
      </c>
      <c r="Y31" s="146" t="s">
        <v>307</v>
      </c>
      <c r="Z31" s="146"/>
      <c r="AA31" s="146"/>
      <c r="AB31" s="146"/>
      <c r="AC31" s="144">
        <v>235</v>
      </c>
      <c r="AD31" s="144">
        <v>235</v>
      </c>
      <c r="AE31" s="144">
        <v>235</v>
      </c>
      <c r="AF31" s="144">
        <v>94</v>
      </c>
      <c r="AG31" s="144">
        <v>94</v>
      </c>
      <c r="AH31" s="144">
        <v>94</v>
      </c>
      <c r="AI31" s="144">
        <v>35</v>
      </c>
      <c r="AJ31" s="144">
        <v>35</v>
      </c>
      <c r="AK31" s="144">
        <v>35</v>
      </c>
      <c r="AL31" s="154">
        <v>1</v>
      </c>
      <c r="AM31" s="154">
        <v>1</v>
      </c>
      <c r="AN31" s="154">
        <v>1</v>
      </c>
      <c r="AO31" s="154">
        <v>1</v>
      </c>
    </row>
    <row r="32" spans="1:41" ht="18.75" customHeight="1">
      <c r="A32" s="57"/>
      <c r="B32" s="57"/>
      <c r="C32" s="142">
        <v>30</v>
      </c>
      <c r="D32" s="142"/>
      <c r="E32" s="57"/>
      <c r="F32" s="58"/>
      <c r="G32" s="143">
        <v>60</v>
      </c>
      <c r="H32" s="144">
        <v>60</v>
      </c>
      <c r="I32" s="144">
        <v>60</v>
      </c>
      <c r="J32" s="144">
        <v>60</v>
      </c>
      <c r="K32" s="144">
        <v>60</v>
      </c>
      <c r="L32" s="145">
        <v>2.2</v>
      </c>
      <c r="M32" s="145">
        <v>2.2</v>
      </c>
      <c r="N32" s="145">
        <v>2.2</v>
      </c>
      <c r="O32" s="145">
        <v>2.2</v>
      </c>
      <c r="P32" s="145">
        <v>5.9</v>
      </c>
      <c r="Q32" s="145">
        <v>5.9</v>
      </c>
      <c r="R32" s="145">
        <v>5.9</v>
      </c>
      <c r="S32" s="145">
        <v>5.9</v>
      </c>
      <c r="T32" s="145">
        <v>5.9</v>
      </c>
      <c r="U32" s="145">
        <v>10</v>
      </c>
      <c r="V32" s="145">
        <v>10</v>
      </c>
      <c r="W32" s="145">
        <v>10</v>
      </c>
      <c r="X32" s="145">
        <v>10</v>
      </c>
      <c r="Y32" s="146" t="s">
        <v>310</v>
      </c>
      <c r="Z32" s="146"/>
      <c r="AA32" s="146"/>
      <c r="AB32" s="146"/>
      <c r="AC32" s="144">
        <v>223</v>
      </c>
      <c r="AD32" s="144">
        <f>SUM(AD34:AD45)</f>
        <v>206</v>
      </c>
      <c r="AE32" s="144">
        <f>SUM(AE34:AE45)</f>
        <v>206</v>
      </c>
      <c r="AF32" s="144">
        <f aca="true" t="shared" si="0" ref="AF32:AK32">SUM(AF34:AF46)</f>
        <v>108</v>
      </c>
      <c r="AG32" s="144">
        <f t="shared" si="0"/>
        <v>108</v>
      </c>
      <c r="AH32" s="144">
        <f t="shared" si="0"/>
        <v>108</v>
      </c>
      <c r="AI32" s="144">
        <f t="shared" si="0"/>
        <v>34</v>
      </c>
      <c r="AJ32" s="144">
        <f t="shared" si="0"/>
        <v>34</v>
      </c>
      <c r="AK32" s="144">
        <f t="shared" si="0"/>
        <v>34</v>
      </c>
      <c r="AL32" s="154">
        <v>0</v>
      </c>
      <c r="AM32" s="154">
        <v>0</v>
      </c>
      <c r="AN32" s="154">
        <v>0</v>
      </c>
      <c r="AO32" s="154">
        <v>0</v>
      </c>
    </row>
    <row r="33" spans="3:41" ht="10.5" customHeight="1">
      <c r="C33" s="59"/>
      <c r="D33" s="59"/>
      <c r="E33" s="57"/>
      <c r="F33" s="58"/>
      <c r="G33" s="143"/>
      <c r="H33" s="144"/>
      <c r="I33" s="144"/>
      <c r="J33" s="144"/>
      <c r="K33" s="144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6"/>
      <c r="Z33" s="146"/>
      <c r="AA33" s="146"/>
      <c r="AB33" s="146"/>
      <c r="AC33" s="144"/>
      <c r="AD33" s="144"/>
      <c r="AE33" s="144"/>
      <c r="AF33" s="144"/>
      <c r="AG33" s="144"/>
      <c r="AH33" s="144"/>
      <c r="AI33" s="144"/>
      <c r="AJ33" s="144"/>
      <c r="AK33" s="144"/>
      <c r="AL33" s="171"/>
      <c r="AM33" s="171"/>
      <c r="AN33" s="171"/>
      <c r="AO33" s="171"/>
    </row>
    <row r="34" spans="3:41" ht="18.75" customHeight="1">
      <c r="C34" s="157">
        <v>1</v>
      </c>
      <c r="D34" s="157"/>
      <c r="E34" s="148" t="s">
        <v>156</v>
      </c>
      <c r="F34" s="135"/>
      <c r="G34" s="143">
        <v>63</v>
      </c>
      <c r="H34" s="144">
        <v>63</v>
      </c>
      <c r="I34" s="144">
        <v>63</v>
      </c>
      <c r="J34" s="144">
        <v>63</v>
      </c>
      <c r="K34" s="144">
        <v>63</v>
      </c>
      <c r="L34" s="145">
        <v>2</v>
      </c>
      <c r="M34" s="145">
        <v>2</v>
      </c>
      <c r="N34" s="145">
        <v>2</v>
      </c>
      <c r="O34" s="145">
        <v>2</v>
      </c>
      <c r="P34" s="145">
        <v>3.6</v>
      </c>
      <c r="Q34" s="145">
        <v>3.6</v>
      </c>
      <c r="R34" s="145">
        <v>3.6</v>
      </c>
      <c r="S34" s="145">
        <v>3.6</v>
      </c>
      <c r="T34" s="145">
        <v>3.6</v>
      </c>
      <c r="U34" s="145">
        <v>7</v>
      </c>
      <c r="V34" s="145">
        <v>7</v>
      </c>
      <c r="W34" s="145">
        <v>7</v>
      </c>
      <c r="X34" s="145">
        <v>7</v>
      </c>
      <c r="Y34" s="146" t="s">
        <v>319</v>
      </c>
      <c r="Z34" s="146" t="s">
        <v>319</v>
      </c>
      <c r="AA34" s="146" t="s">
        <v>319</v>
      </c>
      <c r="AB34" s="146" t="s">
        <v>319</v>
      </c>
      <c r="AC34" s="144">
        <v>20</v>
      </c>
      <c r="AD34" s="144">
        <v>20</v>
      </c>
      <c r="AE34" s="144">
        <v>20</v>
      </c>
      <c r="AF34" s="144">
        <v>8</v>
      </c>
      <c r="AG34" s="144">
        <v>8</v>
      </c>
      <c r="AH34" s="144">
        <v>8</v>
      </c>
      <c r="AI34" s="144">
        <v>3</v>
      </c>
      <c r="AJ34" s="144">
        <v>3</v>
      </c>
      <c r="AK34" s="144">
        <v>3</v>
      </c>
      <c r="AL34" s="171">
        <v>0</v>
      </c>
      <c r="AM34" s="171">
        <v>0</v>
      </c>
      <c r="AN34" s="171">
        <v>0</v>
      </c>
      <c r="AO34" s="171">
        <v>0</v>
      </c>
    </row>
    <row r="35" spans="3:41" ht="18.75" customHeight="1">
      <c r="C35" s="157">
        <v>2</v>
      </c>
      <c r="D35" s="157"/>
      <c r="E35" s="57"/>
      <c r="F35" s="58"/>
      <c r="G35" s="143">
        <v>57</v>
      </c>
      <c r="H35" s="144">
        <v>57</v>
      </c>
      <c r="I35" s="144">
        <v>57</v>
      </c>
      <c r="J35" s="144">
        <v>57</v>
      </c>
      <c r="K35" s="144">
        <v>57</v>
      </c>
      <c r="L35" s="145">
        <v>2</v>
      </c>
      <c r="M35" s="145">
        <v>2</v>
      </c>
      <c r="N35" s="145">
        <v>2</v>
      </c>
      <c r="O35" s="145">
        <v>2</v>
      </c>
      <c r="P35" s="145">
        <v>3</v>
      </c>
      <c r="Q35" s="145">
        <v>3</v>
      </c>
      <c r="R35" s="145">
        <v>3</v>
      </c>
      <c r="S35" s="145">
        <v>3</v>
      </c>
      <c r="T35" s="145">
        <v>3</v>
      </c>
      <c r="U35" s="145">
        <v>5.9</v>
      </c>
      <c r="V35" s="145">
        <v>5.9</v>
      </c>
      <c r="W35" s="145">
        <v>5.9</v>
      </c>
      <c r="X35" s="145">
        <v>5.9</v>
      </c>
      <c r="Y35" s="146" t="s">
        <v>319</v>
      </c>
      <c r="Z35" s="146" t="s">
        <v>319</v>
      </c>
      <c r="AA35" s="146" t="s">
        <v>319</v>
      </c>
      <c r="AB35" s="146" t="s">
        <v>319</v>
      </c>
      <c r="AC35" s="144">
        <v>21</v>
      </c>
      <c r="AD35" s="144">
        <v>21</v>
      </c>
      <c r="AE35" s="144">
        <v>21</v>
      </c>
      <c r="AF35" s="144">
        <v>5</v>
      </c>
      <c r="AG35" s="144">
        <v>5</v>
      </c>
      <c r="AH35" s="144">
        <v>5</v>
      </c>
      <c r="AI35" s="144">
        <v>2</v>
      </c>
      <c r="AJ35" s="144">
        <v>2</v>
      </c>
      <c r="AK35" s="144">
        <v>2</v>
      </c>
      <c r="AL35" s="171">
        <v>0</v>
      </c>
      <c r="AM35" s="171">
        <v>0</v>
      </c>
      <c r="AN35" s="171">
        <v>0</v>
      </c>
      <c r="AO35" s="171">
        <v>0</v>
      </c>
    </row>
    <row r="36" spans="3:41" ht="18.75" customHeight="1">
      <c r="C36" s="157">
        <v>3</v>
      </c>
      <c r="D36" s="157"/>
      <c r="E36" s="57"/>
      <c r="F36" s="58"/>
      <c r="G36" s="143">
        <v>51</v>
      </c>
      <c r="H36" s="144">
        <v>51</v>
      </c>
      <c r="I36" s="144">
        <v>51</v>
      </c>
      <c r="J36" s="144">
        <v>51</v>
      </c>
      <c r="K36" s="144">
        <v>51</v>
      </c>
      <c r="L36" s="145">
        <v>2.6</v>
      </c>
      <c r="M36" s="145">
        <v>2.6</v>
      </c>
      <c r="N36" s="145">
        <v>2.6</v>
      </c>
      <c r="O36" s="145">
        <v>2.6</v>
      </c>
      <c r="P36" s="145">
        <v>4.2</v>
      </c>
      <c r="Q36" s="145">
        <v>4.2</v>
      </c>
      <c r="R36" s="145">
        <v>4.2</v>
      </c>
      <c r="S36" s="145">
        <v>4.2</v>
      </c>
      <c r="T36" s="145">
        <v>4.2</v>
      </c>
      <c r="U36" s="145">
        <v>10</v>
      </c>
      <c r="V36" s="145">
        <v>10</v>
      </c>
      <c r="W36" s="145">
        <v>10</v>
      </c>
      <c r="X36" s="145">
        <v>10</v>
      </c>
      <c r="Y36" s="146" t="s">
        <v>320</v>
      </c>
      <c r="Z36" s="146" t="s">
        <v>320</v>
      </c>
      <c r="AA36" s="146" t="s">
        <v>320</v>
      </c>
      <c r="AB36" s="146" t="s">
        <v>320</v>
      </c>
      <c r="AC36" s="144">
        <v>23</v>
      </c>
      <c r="AD36" s="144">
        <v>23</v>
      </c>
      <c r="AE36" s="144">
        <v>23</v>
      </c>
      <c r="AF36" s="144">
        <v>3</v>
      </c>
      <c r="AG36" s="144">
        <v>3</v>
      </c>
      <c r="AH36" s="144">
        <v>3</v>
      </c>
      <c r="AI36" s="170">
        <v>5</v>
      </c>
      <c r="AJ36" s="170">
        <v>5</v>
      </c>
      <c r="AK36" s="170">
        <v>5</v>
      </c>
      <c r="AL36" s="171">
        <v>0</v>
      </c>
      <c r="AM36" s="171">
        <v>0</v>
      </c>
      <c r="AN36" s="171">
        <v>0</v>
      </c>
      <c r="AO36" s="171">
        <v>0</v>
      </c>
    </row>
    <row r="37" spans="3:41" ht="18.75" customHeight="1">
      <c r="C37" s="157">
        <v>4</v>
      </c>
      <c r="D37" s="157"/>
      <c r="E37" s="57"/>
      <c r="F37" s="58"/>
      <c r="G37" s="143">
        <v>52</v>
      </c>
      <c r="H37" s="144">
        <v>52</v>
      </c>
      <c r="I37" s="144">
        <v>52</v>
      </c>
      <c r="J37" s="144">
        <v>52</v>
      </c>
      <c r="K37" s="144">
        <v>52</v>
      </c>
      <c r="L37" s="145">
        <v>2.3</v>
      </c>
      <c r="M37" s="145">
        <v>2.3</v>
      </c>
      <c r="N37" s="145">
        <v>2.3</v>
      </c>
      <c r="O37" s="145">
        <v>2.3</v>
      </c>
      <c r="P37" s="145">
        <v>3.8</v>
      </c>
      <c r="Q37" s="145">
        <v>3.8</v>
      </c>
      <c r="R37" s="145">
        <v>3.8</v>
      </c>
      <c r="S37" s="145">
        <v>3.8</v>
      </c>
      <c r="T37" s="145">
        <v>3.8</v>
      </c>
      <c r="U37" s="145">
        <v>7.3</v>
      </c>
      <c r="V37" s="145">
        <v>7.3</v>
      </c>
      <c r="W37" s="145">
        <v>7.3</v>
      </c>
      <c r="X37" s="145">
        <v>7.3</v>
      </c>
      <c r="Y37" s="146" t="s">
        <v>320</v>
      </c>
      <c r="Z37" s="146" t="s">
        <v>320</v>
      </c>
      <c r="AA37" s="146" t="s">
        <v>320</v>
      </c>
      <c r="AB37" s="146" t="s">
        <v>320</v>
      </c>
      <c r="AC37" s="144">
        <v>18</v>
      </c>
      <c r="AD37" s="144">
        <v>18</v>
      </c>
      <c r="AE37" s="144">
        <v>18</v>
      </c>
      <c r="AF37" s="144">
        <v>9</v>
      </c>
      <c r="AG37" s="144">
        <v>9</v>
      </c>
      <c r="AH37" s="144">
        <v>9</v>
      </c>
      <c r="AI37" s="144">
        <v>3</v>
      </c>
      <c r="AJ37" s="144">
        <v>3</v>
      </c>
      <c r="AK37" s="144">
        <v>3</v>
      </c>
      <c r="AL37" s="171">
        <v>0</v>
      </c>
      <c r="AM37" s="171">
        <v>0</v>
      </c>
      <c r="AN37" s="171">
        <v>0</v>
      </c>
      <c r="AO37" s="171">
        <v>0</v>
      </c>
    </row>
    <row r="38" spans="3:41" ht="18.75" customHeight="1">
      <c r="C38" s="157">
        <v>5</v>
      </c>
      <c r="D38" s="157"/>
      <c r="E38" s="57"/>
      <c r="F38" s="58"/>
      <c r="G38" s="143">
        <v>54</v>
      </c>
      <c r="H38" s="144">
        <v>54</v>
      </c>
      <c r="I38" s="144">
        <v>54</v>
      </c>
      <c r="J38" s="144">
        <v>54</v>
      </c>
      <c r="K38" s="144">
        <v>54</v>
      </c>
      <c r="L38" s="145">
        <v>2.3</v>
      </c>
      <c r="M38" s="145">
        <v>2.3</v>
      </c>
      <c r="N38" s="145">
        <v>2.3</v>
      </c>
      <c r="O38" s="145">
        <v>2.3</v>
      </c>
      <c r="P38" s="145">
        <v>3.6</v>
      </c>
      <c r="Q38" s="145">
        <v>3.6</v>
      </c>
      <c r="R38" s="145">
        <v>3.6</v>
      </c>
      <c r="S38" s="145">
        <v>3.6</v>
      </c>
      <c r="T38" s="145">
        <v>3.6</v>
      </c>
      <c r="U38" s="145">
        <v>7.2</v>
      </c>
      <c r="V38" s="145">
        <v>7.2</v>
      </c>
      <c r="W38" s="145">
        <v>7.2</v>
      </c>
      <c r="X38" s="145">
        <v>7.2</v>
      </c>
      <c r="Y38" s="146" t="s">
        <v>320</v>
      </c>
      <c r="Z38" s="146" t="s">
        <v>320</v>
      </c>
      <c r="AA38" s="146" t="s">
        <v>320</v>
      </c>
      <c r="AB38" s="146" t="s">
        <v>320</v>
      </c>
      <c r="AC38" s="144">
        <v>14</v>
      </c>
      <c r="AD38" s="144">
        <v>14</v>
      </c>
      <c r="AE38" s="144">
        <v>14</v>
      </c>
      <c r="AF38" s="144">
        <v>12</v>
      </c>
      <c r="AG38" s="144">
        <v>12</v>
      </c>
      <c r="AH38" s="144">
        <v>12</v>
      </c>
      <c r="AI38" s="144">
        <v>5</v>
      </c>
      <c r="AJ38" s="144">
        <v>5</v>
      </c>
      <c r="AK38" s="144">
        <v>5</v>
      </c>
      <c r="AL38" s="171">
        <v>0</v>
      </c>
      <c r="AM38" s="171">
        <v>0</v>
      </c>
      <c r="AN38" s="171">
        <v>0</v>
      </c>
      <c r="AO38" s="171">
        <v>0</v>
      </c>
    </row>
    <row r="39" spans="3:41" ht="18.75" customHeight="1">
      <c r="C39" s="157">
        <v>6</v>
      </c>
      <c r="D39" s="157"/>
      <c r="E39" s="57"/>
      <c r="F39" s="58"/>
      <c r="G39" s="143">
        <v>63</v>
      </c>
      <c r="H39" s="144">
        <v>63</v>
      </c>
      <c r="I39" s="144">
        <v>63</v>
      </c>
      <c r="J39" s="144">
        <v>63</v>
      </c>
      <c r="K39" s="144">
        <v>63</v>
      </c>
      <c r="L39" s="145">
        <v>2.3</v>
      </c>
      <c r="M39" s="145">
        <v>2.3</v>
      </c>
      <c r="N39" s="145">
        <v>2.3</v>
      </c>
      <c r="O39" s="145">
        <v>2.3</v>
      </c>
      <c r="P39" s="145">
        <v>5.1</v>
      </c>
      <c r="Q39" s="145">
        <v>5.1</v>
      </c>
      <c r="R39" s="145">
        <v>5.1</v>
      </c>
      <c r="S39" s="145">
        <v>5.1</v>
      </c>
      <c r="T39" s="145">
        <v>5.1</v>
      </c>
      <c r="U39" s="145">
        <v>7.3</v>
      </c>
      <c r="V39" s="145">
        <v>7.3</v>
      </c>
      <c r="W39" s="145">
        <v>7.3</v>
      </c>
      <c r="X39" s="145">
        <v>7.3</v>
      </c>
      <c r="Y39" s="146" t="s">
        <v>320</v>
      </c>
      <c r="Z39" s="146" t="s">
        <v>320</v>
      </c>
      <c r="AA39" s="146" t="s">
        <v>320</v>
      </c>
      <c r="AB39" s="146" t="s">
        <v>320</v>
      </c>
      <c r="AC39" s="144">
        <v>15</v>
      </c>
      <c r="AD39" s="144">
        <v>15</v>
      </c>
      <c r="AE39" s="144">
        <v>15</v>
      </c>
      <c r="AF39" s="144">
        <v>12</v>
      </c>
      <c r="AG39" s="144">
        <v>12</v>
      </c>
      <c r="AH39" s="144">
        <v>12</v>
      </c>
      <c r="AI39" s="144">
        <v>3</v>
      </c>
      <c r="AJ39" s="144">
        <v>3</v>
      </c>
      <c r="AK39" s="144">
        <v>3</v>
      </c>
      <c r="AL39" s="171">
        <v>0</v>
      </c>
      <c r="AM39" s="171">
        <v>0</v>
      </c>
      <c r="AN39" s="171">
        <v>0</v>
      </c>
      <c r="AO39" s="171">
        <v>0</v>
      </c>
    </row>
    <row r="40" spans="3:41" ht="9.75" customHeight="1">
      <c r="C40" s="60"/>
      <c r="D40" s="60"/>
      <c r="E40" s="57"/>
      <c r="F40" s="58"/>
      <c r="G40" s="143"/>
      <c r="H40" s="144"/>
      <c r="I40" s="144"/>
      <c r="J40" s="144"/>
      <c r="K40" s="144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6"/>
      <c r="Z40" s="146"/>
      <c r="AA40" s="146"/>
      <c r="AB40" s="146"/>
      <c r="AC40" s="144"/>
      <c r="AD40" s="144"/>
      <c r="AE40" s="144"/>
      <c r="AF40" s="144"/>
      <c r="AG40" s="144"/>
      <c r="AH40" s="144"/>
      <c r="AI40" s="144"/>
      <c r="AJ40" s="144"/>
      <c r="AK40" s="144"/>
      <c r="AL40" s="171"/>
      <c r="AM40" s="171"/>
      <c r="AN40" s="171"/>
      <c r="AO40" s="171"/>
    </row>
    <row r="41" spans="3:41" ht="18.75" customHeight="1">
      <c r="C41" s="157">
        <v>7</v>
      </c>
      <c r="D41" s="157"/>
      <c r="E41" s="57"/>
      <c r="F41" s="58"/>
      <c r="G41" s="143">
        <v>64</v>
      </c>
      <c r="H41" s="144">
        <v>64</v>
      </c>
      <c r="I41" s="144">
        <v>64</v>
      </c>
      <c r="J41" s="144">
        <v>64</v>
      </c>
      <c r="K41" s="144">
        <v>64</v>
      </c>
      <c r="L41" s="145">
        <v>2.4</v>
      </c>
      <c r="M41" s="145">
        <v>2.4</v>
      </c>
      <c r="N41" s="145">
        <v>2.4</v>
      </c>
      <c r="O41" s="145">
        <v>2.4</v>
      </c>
      <c r="P41" s="145">
        <v>4.5</v>
      </c>
      <c r="Q41" s="145">
        <v>4.5</v>
      </c>
      <c r="R41" s="145">
        <v>4.5</v>
      </c>
      <c r="S41" s="145">
        <v>4.5</v>
      </c>
      <c r="T41" s="145">
        <v>4.5</v>
      </c>
      <c r="U41" s="145">
        <v>9.2</v>
      </c>
      <c r="V41" s="145">
        <v>9.2</v>
      </c>
      <c r="W41" s="145">
        <v>9.2</v>
      </c>
      <c r="X41" s="145">
        <v>9.2</v>
      </c>
      <c r="Y41" s="146" t="s">
        <v>321</v>
      </c>
      <c r="Z41" s="146" t="s">
        <v>321</v>
      </c>
      <c r="AA41" s="146" t="s">
        <v>321</v>
      </c>
      <c r="AB41" s="146" t="s">
        <v>321</v>
      </c>
      <c r="AC41" s="144">
        <v>23</v>
      </c>
      <c r="AD41" s="144">
        <v>23</v>
      </c>
      <c r="AE41" s="144">
        <v>23</v>
      </c>
      <c r="AF41" s="144">
        <v>5</v>
      </c>
      <c r="AG41" s="144">
        <v>5</v>
      </c>
      <c r="AH41" s="144">
        <v>5</v>
      </c>
      <c r="AI41" s="154">
        <v>3</v>
      </c>
      <c r="AJ41" s="154">
        <v>3</v>
      </c>
      <c r="AK41" s="154">
        <v>3</v>
      </c>
      <c r="AL41" s="171">
        <v>0</v>
      </c>
      <c r="AM41" s="171">
        <v>0</v>
      </c>
      <c r="AN41" s="171">
        <v>0</v>
      </c>
      <c r="AO41" s="171">
        <v>0</v>
      </c>
    </row>
    <row r="42" spans="3:41" ht="18.75" customHeight="1">
      <c r="C42" s="157">
        <v>8</v>
      </c>
      <c r="D42" s="157"/>
      <c r="E42" s="57"/>
      <c r="F42" s="58"/>
      <c r="G42" s="143">
        <v>63</v>
      </c>
      <c r="H42" s="144">
        <v>63</v>
      </c>
      <c r="I42" s="144">
        <v>63</v>
      </c>
      <c r="J42" s="144">
        <v>63</v>
      </c>
      <c r="K42" s="144">
        <v>63</v>
      </c>
      <c r="L42" s="145">
        <v>2.8</v>
      </c>
      <c r="M42" s="145">
        <v>2.8</v>
      </c>
      <c r="N42" s="145">
        <v>2.8</v>
      </c>
      <c r="O42" s="145">
        <v>2.8</v>
      </c>
      <c r="P42" s="145">
        <v>5.9</v>
      </c>
      <c r="Q42" s="145">
        <v>5.9</v>
      </c>
      <c r="R42" s="145">
        <v>5.9</v>
      </c>
      <c r="S42" s="145">
        <v>5.9</v>
      </c>
      <c r="T42" s="145">
        <v>5.9</v>
      </c>
      <c r="U42" s="145">
        <v>9.7</v>
      </c>
      <c r="V42" s="145">
        <v>9.7</v>
      </c>
      <c r="W42" s="145">
        <v>9.7</v>
      </c>
      <c r="X42" s="145">
        <v>9.7</v>
      </c>
      <c r="Y42" s="146" t="s">
        <v>321</v>
      </c>
      <c r="Z42" s="146" t="s">
        <v>321</v>
      </c>
      <c r="AA42" s="146" t="s">
        <v>321</v>
      </c>
      <c r="AB42" s="146" t="s">
        <v>321</v>
      </c>
      <c r="AC42" s="144">
        <v>21</v>
      </c>
      <c r="AD42" s="144">
        <v>21</v>
      </c>
      <c r="AE42" s="144">
        <v>21</v>
      </c>
      <c r="AF42" s="144">
        <v>9</v>
      </c>
      <c r="AG42" s="144">
        <v>9</v>
      </c>
      <c r="AH42" s="144">
        <v>9</v>
      </c>
      <c r="AI42" s="144">
        <v>1</v>
      </c>
      <c r="AJ42" s="144">
        <v>1</v>
      </c>
      <c r="AK42" s="144">
        <v>1</v>
      </c>
      <c r="AL42" s="171">
        <v>0</v>
      </c>
      <c r="AM42" s="171">
        <v>0</v>
      </c>
      <c r="AN42" s="171">
        <v>0</v>
      </c>
      <c r="AO42" s="171">
        <v>0</v>
      </c>
    </row>
    <row r="43" spans="3:41" ht="18.75" customHeight="1">
      <c r="C43" s="157">
        <v>9</v>
      </c>
      <c r="D43" s="157"/>
      <c r="E43" s="57"/>
      <c r="F43" s="58"/>
      <c r="G43" s="143">
        <v>71</v>
      </c>
      <c r="H43" s="144">
        <v>71</v>
      </c>
      <c r="I43" s="144">
        <v>71</v>
      </c>
      <c r="J43" s="144">
        <v>71</v>
      </c>
      <c r="K43" s="144">
        <v>71</v>
      </c>
      <c r="L43" s="145">
        <v>2</v>
      </c>
      <c r="M43" s="145">
        <v>2</v>
      </c>
      <c r="N43" s="145">
        <v>2</v>
      </c>
      <c r="O43" s="145">
        <v>2</v>
      </c>
      <c r="P43" s="145">
        <v>4.2</v>
      </c>
      <c r="Q43" s="145">
        <v>4.2</v>
      </c>
      <c r="R43" s="145">
        <v>4.2</v>
      </c>
      <c r="S43" s="145">
        <v>4.2</v>
      </c>
      <c r="T43" s="145">
        <v>4.2</v>
      </c>
      <c r="U43" s="145">
        <v>9.5</v>
      </c>
      <c r="V43" s="145">
        <v>9.5</v>
      </c>
      <c r="W43" s="145">
        <v>9.5</v>
      </c>
      <c r="X43" s="145">
        <v>9.5</v>
      </c>
      <c r="Y43" s="146" t="s">
        <v>320</v>
      </c>
      <c r="Z43" s="146" t="s">
        <v>320</v>
      </c>
      <c r="AA43" s="146" t="s">
        <v>320</v>
      </c>
      <c r="AB43" s="146" t="s">
        <v>320</v>
      </c>
      <c r="AC43" s="144">
        <v>9</v>
      </c>
      <c r="AD43" s="144">
        <v>9</v>
      </c>
      <c r="AE43" s="144">
        <v>9</v>
      </c>
      <c r="AF43" s="144">
        <v>15</v>
      </c>
      <c r="AG43" s="144">
        <v>15</v>
      </c>
      <c r="AH43" s="144">
        <v>15</v>
      </c>
      <c r="AI43" s="144">
        <v>6</v>
      </c>
      <c r="AJ43" s="144">
        <v>6</v>
      </c>
      <c r="AK43" s="144">
        <v>6</v>
      </c>
      <c r="AL43" s="171">
        <v>0</v>
      </c>
      <c r="AM43" s="171">
        <v>0</v>
      </c>
      <c r="AN43" s="171">
        <v>0</v>
      </c>
      <c r="AO43" s="171">
        <v>0</v>
      </c>
    </row>
    <row r="44" spans="3:41" ht="18.75" customHeight="1">
      <c r="C44" s="157">
        <v>10</v>
      </c>
      <c r="D44" s="157"/>
      <c r="E44" s="57"/>
      <c r="F44" s="58"/>
      <c r="G44" s="143">
        <v>61</v>
      </c>
      <c r="H44" s="144">
        <v>61</v>
      </c>
      <c r="I44" s="144">
        <v>61</v>
      </c>
      <c r="J44" s="144">
        <v>61</v>
      </c>
      <c r="K44" s="144">
        <v>61</v>
      </c>
      <c r="L44" s="145">
        <v>2</v>
      </c>
      <c r="M44" s="145">
        <v>2</v>
      </c>
      <c r="N44" s="145">
        <v>2</v>
      </c>
      <c r="O44" s="145">
        <v>2</v>
      </c>
      <c r="P44" s="145">
        <v>3.1</v>
      </c>
      <c r="Q44" s="145">
        <v>3.1</v>
      </c>
      <c r="R44" s="145">
        <v>3.1</v>
      </c>
      <c r="S44" s="145">
        <v>3.1</v>
      </c>
      <c r="T44" s="145">
        <v>3.1</v>
      </c>
      <c r="U44" s="145">
        <v>5.5</v>
      </c>
      <c r="V44" s="145">
        <v>5.5</v>
      </c>
      <c r="W44" s="145">
        <v>5.5</v>
      </c>
      <c r="X44" s="145">
        <v>5.5</v>
      </c>
      <c r="Y44" s="146" t="s">
        <v>320</v>
      </c>
      <c r="Z44" s="146" t="s">
        <v>320</v>
      </c>
      <c r="AA44" s="146" t="s">
        <v>320</v>
      </c>
      <c r="AB44" s="146" t="s">
        <v>320</v>
      </c>
      <c r="AC44" s="144">
        <v>20</v>
      </c>
      <c r="AD44" s="144">
        <v>20</v>
      </c>
      <c r="AE44" s="144">
        <v>20</v>
      </c>
      <c r="AF44" s="144">
        <v>10</v>
      </c>
      <c r="AG44" s="144">
        <v>10</v>
      </c>
      <c r="AH44" s="144">
        <v>10</v>
      </c>
      <c r="AI44" s="144">
        <v>1</v>
      </c>
      <c r="AJ44" s="144">
        <v>1</v>
      </c>
      <c r="AK44" s="144">
        <v>1</v>
      </c>
      <c r="AL44" s="171">
        <v>0</v>
      </c>
      <c r="AM44" s="171">
        <v>0</v>
      </c>
      <c r="AN44" s="171">
        <v>0</v>
      </c>
      <c r="AO44" s="171">
        <v>0</v>
      </c>
    </row>
    <row r="45" spans="3:41" ht="18.75" customHeight="1">
      <c r="C45" s="157">
        <v>11</v>
      </c>
      <c r="D45" s="157"/>
      <c r="E45" s="57"/>
      <c r="F45" s="58"/>
      <c r="G45" s="143">
        <v>61</v>
      </c>
      <c r="H45" s="144">
        <v>61</v>
      </c>
      <c r="I45" s="144">
        <v>61</v>
      </c>
      <c r="J45" s="144">
        <v>61</v>
      </c>
      <c r="K45" s="144">
        <v>61</v>
      </c>
      <c r="L45" s="145">
        <v>1.8</v>
      </c>
      <c r="M45" s="145">
        <v>1.8</v>
      </c>
      <c r="N45" s="145">
        <v>1.8</v>
      </c>
      <c r="O45" s="145">
        <v>1.8</v>
      </c>
      <c r="P45" s="145">
        <v>2.8</v>
      </c>
      <c r="Q45" s="145">
        <v>2.8</v>
      </c>
      <c r="R45" s="145">
        <v>2.8</v>
      </c>
      <c r="S45" s="145">
        <v>2.8</v>
      </c>
      <c r="T45" s="145">
        <v>2.8</v>
      </c>
      <c r="U45" s="145">
        <v>5.6</v>
      </c>
      <c r="V45" s="145">
        <v>5.6</v>
      </c>
      <c r="W45" s="145">
        <v>5.6</v>
      </c>
      <c r="X45" s="145">
        <v>5.6</v>
      </c>
      <c r="Y45" s="146" t="s">
        <v>320</v>
      </c>
      <c r="Z45" s="146" t="s">
        <v>320</v>
      </c>
      <c r="AA45" s="146" t="s">
        <v>320</v>
      </c>
      <c r="AB45" s="146" t="s">
        <v>320</v>
      </c>
      <c r="AC45" s="144">
        <v>22</v>
      </c>
      <c r="AD45" s="144">
        <v>22</v>
      </c>
      <c r="AE45" s="144">
        <v>22</v>
      </c>
      <c r="AF45" s="144">
        <v>7</v>
      </c>
      <c r="AG45" s="144">
        <v>7</v>
      </c>
      <c r="AH45" s="144">
        <v>7</v>
      </c>
      <c r="AI45" s="144">
        <v>1</v>
      </c>
      <c r="AJ45" s="144">
        <v>1</v>
      </c>
      <c r="AK45" s="144">
        <v>1</v>
      </c>
      <c r="AL45" s="171">
        <v>0</v>
      </c>
      <c r="AM45" s="171">
        <v>0</v>
      </c>
      <c r="AN45" s="171">
        <v>0</v>
      </c>
      <c r="AO45" s="171">
        <v>0</v>
      </c>
    </row>
    <row r="46" spans="1:41" ht="18.75" customHeight="1">
      <c r="A46" s="61"/>
      <c r="B46" s="61"/>
      <c r="C46" s="166">
        <v>12</v>
      </c>
      <c r="D46" s="166"/>
      <c r="E46" s="61"/>
      <c r="F46" s="62"/>
      <c r="G46" s="164">
        <v>63</v>
      </c>
      <c r="H46" s="165">
        <v>63</v>
      </c>
      <c r="I46" s="165">
        <v>63</v>
      </c>
      <c r="J46" s="165">
        <v>63</v>
      </c>
      <c r="K46" s="165">
        <v>63</v>
      </c>
      <c r="L46" s="168">
        <v>2</v>
      </c>
      <c r="M46" s="168">
        <v>2</v>
      </c>
      <c r="N46" s="168">
        <v>2</v>
      </c>
      <c r="O46" s="168">
        <v>2</v>
      </c>
      <c r="P46" s="168">
        <v>3.4</v>
      </c>
      <c r="Q46" s="168">
        <v>3.4</v>
      </c>
      <c r="R46" s="168">
        <v>3.4</v>
      </c>
      <c r="S46" s="168">
        <v>3.4</v>
      </c>
      <c r="T46" s="168">
        <v>3.4</v>
      </c>
      <c r="U46" s="168">
        <v>6.2</v>
      </c>
      <c r="V46" s="168">
        <v>6.2</v>
      </c>
      <c r="W46" s="168">
        <v>6.2</v>
      </c>
      <c r="X46" s="168">
        <v>6.2</v>
      </c>
      <c r="Y46" s="169" t="s">
        <v>319</v>
      </c>
      <c r="Z46" s="169" t="s">
        <v>319</v>
      </c>
      <c r="AA46" s="169" t="s">
        <v>319</v>
      </c>
      <c r="AB46" s="169" t="s">
        <v>319</v>
      </c>
      <c r="AC46" s="165">
        <v>17</v>
      </c>
      <c r="AD46" s="165">
        <v>17</v>
      </c>
      <c r="AE46" s="165">
        <v>17</v>
      </c>
      <c r="AF46" s="165">
        <v>13</v>
      </c>
      <c r="AG46" s="165">
        <v>13</v>
      </c>
      <c r="AH46" s="165">
        <v>13</v>
      </c>
      <c r="AI46" s="165">
        <v>1</v>
      </c>
      <c r="AJ46" s="165">
        <v>1</v>
      </c>
      <c r="AK46" s="165">
        <v>1</v>
      </c>
      <c r="AL46" s="172">
        <v>0</v>
      </c>
      <c r="AM46" s="172">
        <v>0</v>
      </c>
      <c r="AN46" s="172">
        <v>0</v>
      </c>
      <c r="AO46" s="172">
        <v>0</v>
      </c>
    </row>
    <row r="47" ht="12" customHeight="1">
      <c r="A47" s="63" t="s">
        <v>163</v>
      </c>
    </row>
    <row r="48" spans="1:25" ht="12" customHeight="1">
      <c r="A48" s="173" t="s">
        <v>308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</row>
    <row r="49" ht="12" customHeight="1">
      <c r="A49" s="63" t="s">
        <v>164</v>
      </c>
    </row>
  </sheetData>
  <sheetProtection/>
  <mergeCells count="370">
    <mergeCell ref="AL30:AO30"/>
    <mergeCell ref="C30:D30"/>
    <mergeCell ref="G30:K30"/>
    <mergeCell ref="L30:O30"/>
    <mergeCell ref="P30:T30"/>
    <mergeCell ref="AC28:AE28"/>
    <mergeCell ref="Y30:AB30"/>
    <mergeCell ref="AF28:AH28"/>
    <mergeCell ref="AC29:AE29"/>
    <mergeCell ref="Y28:AB28"/>
    <mergeCell ref="C18:D18"/>
    <mergeCell ref="AC30:AE30"/>
    <mergeCell ref="AF30:AH30"/>
    <mergeCell ref="AI30:AK30"/>
    <mergeCell ref="AF10:AJ10"/>
    <mergeCell ref="AK10:AO10"/>
    <mergeCell ref="Y26:AB27"/>
    <mergeCell ref="AC26:AO26"/>
    <mergeCell ref="AL27:AO27"/>
    <mergeCell ref="AK25:AO25"/>
    <mergeCell ref="C10:D10"/>
    <mergeCell ref="G10:K10"/>
    <mergeCell ref="L10:P10"/>
    <mergeCell ref="Q10:U10"/>
    <mergeCell ref="Q7:U7"/>
    <mergeCell ref="G8:K8"/>
    <mergeCell ref="L8:P8"/>
    <mergeCell ref="Q8:U8"/>
    <mergeCell ref="G45:K45"/>
    <mergeCell ref="AL31:AO31"/>
    <mergeCell ref="A48:Y48"/>
    <mergeCell ref="G39:K39"/>
    <mergeCell ref="L39:O39"/>
    <mergeCell ref="P39:T39"/>
    <mergeCell ref="U39:X39"/>
    <mergeCell ref="Y39:AB39"/>
    <mergeCell ref="P46:T46"/>
    <mergeCell ref="Y40:AB40"/>
    <mergeCell ref="AF44:AH44"/>
    <mergeCell ref="G31:K31"/>
    <mergeCell ref="L31:O31"/>
    <mergeCell ref="P31:T31"/>
    <mergeCell ref="U31:X31"/>
    <mergeCell ref="Y31:AB31"/>
    <mergeCell ref="AC31:AE31"/>
    <mergeCell ref="AC36:AE36"/>
    <mergeCell ref="AF36:AH36"/>
    <mergeCell ref="Y35:AB35"/>
    <mergeCell ref="L45:O45"/>
    <mergeCell ref="P45:T45"/>
    <mergeCell ref="U45:X45"/>
    <mergeCell ref="Y45:AB45"/>
    <mergeCell ref="AC45:AE45"/>
    <mergeCell ref="P43:T43"/>
    <mergeCell ref="P44:T44"/>
    <mergeCell ref="L43:O43"/>
    <mergeCell ref="AL38:AO38"/>
    <mergeCell ref="AL40:AO40"/>
    <mergeCell ref="P41:T41"/>
    <mergeCell ref="V25:Z25"/>
    <mergeCell ref="AA25:AE25"/>
    <mergeCell ref="AF25:AJ25"/>
    <mergeCell ref="AI38:AK38"/>
    <mergeCell ref="AC38:AE38"/>
    <mergeCell ref="AF38:AH38"/>
    <mergeCell ref="AF31:AH31"/>
    <mergeCell ref="AI31:AK31"/>
    <mergeCell ref="AL28:AO28"/>
    <mergeCell ref="AL33:AO33"/>
    <mergeCell ref="AL34:AO34"/>
    <mergeCell ref="AL35:AO35"/>
    <mergeCell ref="AL36:AO36"/>
    <mergeCell ref="AI35:AK35"/>
    <mergeCell ref="AI28:AK28"/>
    <mergeCell ref="AI32:AK32"/>
    <mergeCell ref="AL32:AO32"/>
    <mergeCell ref="AI44:AK44"/>
    <mergeCell ref="AL37:AO37"/>
    <mergeCell ref="AL46:AO46"/>
    <mergeCell ref="AC46:AE46"/>
    <mergeCell ref="AF46:AH46"/>
    <mergeCell ref="AI46:AK46"/>
    <mergeCell ref="AC42:AE42"/>
    <mergeCell ref="AF42:AH42"/>
    <mergeCell ref="AI42:AK42"/>
    <mergeCell ref="AC44:AE44"/>
    <mergeCell ref="AI40:AK40"/>
    <mergeCell ref="AL44:AO44"/>
    <mergeCell ref="AF45:AH45"/>
    <mergeCell ref="AL41:AO41"/>
    <mergeCell ref="AC43:AE43"/>
    <mergeCell ref="AF43:AH43"/>
    <mergeCell ref="AI43:AK43"/>
    <mergeCell ref="AL42:AO42"/>
    <mergeCell ref="AI45:AK45"/>
    <mergeCell ref="AL45:AO45"/>
    <mergeCell ref="AL43:AO43"/>
    <mergeCell ref="AF39:AH39"/>
    <mergeCell ref="AI39:AK39"/>
    <mergeCell ref="AL39:AO39"/>
    <mergeCell ref="AC39:AE39"/>
    <mergeCell ref="AC41:AE41"/>
    <mergeCell ref="AF41:AH41"/>
    <mergeCell ref="AI41:AK41"/>
    <mergeCell ref="AC40:AE40"/>
    <mergeCell ref="AF40:AH40"/>
    <mergeCell ref="AI36:AK36"/>
    <mergeCell ref="AC37:AE37"/>
    <mergeCell ref="AI37:AK37"/>
    <mergeCell ref="AC35:AE35"/>
    <mergeCell ref="AF35:AH35"/>
    <mergeCell ref="AF37:AH37"/>
    <mergeCell ref="AC32:AE32"/>
    <mergeCell ref="AF32:AH32"/>
    <mergeCell ref="AC33:AE33"/>
    <mergeCell ref="AF33:AH33"/>
    <mergeCell ref="AI33:AK33"/>
    <mergeCell ref="AC34:AE34"/>
    <mergeCell ref="AF34:AH34"/>
    <mergeCell ref="AI34:AK34"/>
    <mergeCell ref="Y36:AB36"/>
    <mergeCell ref="Y44:AB44"/>
    <mergeCell ref="Y43:AB43"/>
    <mergeCell ref="Y29:AB29"/>
    <mergeCell ref="Y37:AB37"/>
    <mergeCell ref="Y38:AB38"/>
    <mergeCell ref="Y41:AB41"/>
    <mergeCell ref="Y42:AB42"/>
    <mergeCell ref="Y33:AB33"/>
    <mergeCell ref="Y34:AB34"/>
    <mergeCell ref="Y46:AB46"/>
    <mergeCell ref="U42:X42"/>
    <mergeCell ref="U41:X41"/>
    <mergeCell ref="U40:X40"/>
    <mergeCell ref="U43:X43"/>
    <mergeCell ref="U44:X44"/>
    <mergeCell ref="U46:X46"/>
    <mergeCell ref="U36:X36"/>
    <mergeCell ref="U37:X37"/>
    <mergeCell ref="U38:X38"/>
    <mergeCell ref="U28:X28"/>
    <mergeCell ref="U33:X33"/>
    <mergeCell ref="U29:X29"/>
    <mergeCell ref="U30:X30"/>
    <mergeCell ref="P42:T42"/>
    <mergeCell ref="L44:O44"/>
    <mergeCell ref="L46:O46"/>
    <mergeCell ref="L38:O38"/>
    <mergeCell ref="P28:T28"/>
    <mergeCell ref="P33:T33"/>
    <mergeCell ref="L40:O40"/>
    <mergeCell ref="L41:O41"/>
    <mergeCell ref="L37:O37"/>
    <mergeCell ref="L42:O42"/>
    <mergeCell ref="P36:T36"/>
    <mergeCell ref="P37:T37"/>
    <mergeCell ref="P38:T38"/>
    <mergeCell ref="P40:T40"/>
    <mergeCell ref="P34:T34"/>
    <mergeCell ref="L36:O36"/>
    <mergeCell ref="C43:D43"/>
    <mergeCell ref="C31:D31"/>
    <mergeCell ref="C34:D34"/>
    <mergeCell ref="E34:F34"/>
    <mergeCell ref="C35:D35"/>
    <mergeCell ref="G33:K33"/>
    <mergeCell ref="G36:K36"/>
    <mergeCell ref="G40:K40"/>
    <mergeCell ref="G41:K41"/>
    <mergeCell ref="G42:K42"/>
    <mergeCell ref="L26:X26"/>
    <mergeCell ref="L33:O33"/>
    <mergeCell ref="L34:O34"/>
    <mergeCell ref="L35:O35"/>
    <mergeCell ref="L29:O29"/>
    <mergeCell ref="P29:T29"/>
    <mergeCell ref="U34:X34"/>
    <mergeCell ref="U35:X35"/>
    <mergeCell ref="L28:O28"/>
    <mergeCell ref="P35:T35"/>
    <mergeCell ref="G44:K44"/>
    <mergeCell ref="G46:K46"/>
    <mergeCell ref="C37:D37"/>
    <mergeCell ref="C38:D38"/>
    <mergeCell ref="C39:D39"/>
    <mergeCell ref="C41:D41"/>
    <mergeCell ref="C42:D42"/>
    <mergeCell ref="C44:D44"/>
    <mergeCell ref="C45:D45"/>
    <mergeCell ref="C46:D46"/>
    <mergeCell ref="C36:D36"/>
    <mergeCell ref="C28:D28"/>
    <mergeCell ref="G43:K43"/>
    <mergeCell ref="G26:K27"/>
    <mergeCell ref="G28:K28"/>
    <mergeCell ref="G37:K37"/>
    <mergeCell ref="G38:K38"/>
    <mergeCell ref="G29:K29"/>
    <mergeCell ref="G34:K34"/>
    <mergeCell ref="G35:K35"/>
    <mergeCell ref="C21:D21"/>
    <mergeCell ref="C22:D22"/>
    <mergeCell ref="C23:D23"/>
    <mergeCell ref="C24:D24"/>
    <mergeCell ref="C25:D25"/>
    <mergeCell ref="C13:D13"/>
    <mergeCell ref="C14:D14"/>
    <mergeCell ref="C15:D15"/>
    <mergeCell ref="C16:D16"/>
    <mergeCell ref="C17:D17"/>
    <mergeCell ref="AC27:AE27"/>
    <mergeCell ref="AF27:AH27"/>
    <mergeCell ref="AI27:AK27"/>
    <mergeCell ref="E13:F13"/>
    <mergeCell ref="A26:F27"/>
    <mergeCell ref="Q22:U22"/>
    <mergeCell ref="L27:O27"/>
    <mergeCell ref="U27:X27"/>
    <mergeCell ref="P27:T27"/>
    <mergeCell ref="C20:D20"/>
    <mergeCell ref="AK24:AO24"/>
    <mergeCell ref="G25:K25"/>
    <mergeCell ref="G24:K24"/>
    <mergeCell ref="L24:P24"/>
    <mergeCell ref="Q24:U24"/>
    <mergeCell ref="V24:Z24"/>
    <mergeCell ref="AA24:AE24"/>
    <mergeCell ref="AF24:AJ24"/>
    <mergeCell ref="L25:P25"/>
    <mergeCell ref="Q25:U25"/>
    <mergeCell ref="AK22:AO22"/>
    <mergeCell ref="G23:K23"/>
    <mergeCell ref="L23:P23"/>
    <mergeCell ref="Q23:U23"/>
    <mergeCell ref="V23:Z23"/>
    <mergeCell ref="AA23:AE23"/>
    <mergeCell ref="AF23:AJ23"/>
    <mergeCell ref="AK23:AO23"/>
    <mergeCell ref="G22:K22"/>
    <mergeCell ref="L22:P22"/>
    <mergeCell ref="V22:Z22"/>
    <mergeCell ref="AA22:AE22"/>
    <mergeCell ref="AF22:AJ22"/>
    <mergeCell ref="AK20:AO20"/>
    <mergeCell ref="G21:K21"/>
    <mergeCell ref="L21:P21"/>
    <mergeCell ref="Q21:U21"/>
    <mergeCell ref="V21:Z21"/>
    <mergeCell ref="AA21:AE21"/>
    <mergeCell ref="AF21:AJ21"/>
    <mergeCell ref="AK21:AO21"/>
    <mergeCell ref="G20:K20"/>
    <mergeCell ref="L20:P20"/>
    <mergeCell ref="Q20:U20"/>
    <mergeCell ref="V20:Z20"/>
    <mergeCell ref="AA20:AE20"/>
    <mergeCell ref="AF20:AJ20"/>
    <mergeCell ref="AK18:AO18"/>
    <mergeCell ref="G19:K19"/>
    <mergeCell ref="L19:P19"/>
    <mergeCell ref="Q19:U19"/>
    <mergeCell ref="V19:Z19"/>
    <mergeCell ref="AA19:AE19"/>
    <mergeCell ref="AF19:AJ19"/>
    <mergeCell ref="AK19:AO19"/>
    <mergeCell ref="G18:K18"/>
    <mergeCell ref="L18:P18"/>
    <mergeCell ref="Q18:U18"/>
    <mergeCell ref="V18:Z18"/>
    <mergeCell ref="AA18:AE18"/>
    <mergeCell ref="AF18:AJ18"/>
    <mergeCell ref="AK16:AO16"/>
    <mergeCell ref="G17:K17"/>
    <mergeCell ref="L17:P17"/>
    <mergeCell ref="Q17:U17"/>
    <mergeCell ref="V17:Z17"/>
    <mergeCell ref="AA17:AE17"/>
    <mergeCell ref="AF17:AJ17"/>
    <mergeCell ref="AK17:AO17"/>
    <mergeCell ref="G16:K16"/>
    <mergeCell ref="L16:P16"/>
    <mergeCell ref="Q16:U16"/>
    <mergeCell ref="V16:Z16"/>
    <mergeCell ref="AA16:AE16"/>
    <mergeCell ref="AF16:AJ16"/>
    <mergeCell ref="AK14:AO14"/>
    <mergeCell ref="G15:K15"/>
    <mergeCell ref="L15:P15"/>
    <mergeCell ref="Q15:U15"/>
    <mergeCell ref="V15:Z15"/>
    <mergeCell ref="AA15:AE15"/>
    <mergeCell ref="AF15:AJ15"/>
    <mergeCell ref="AK15:AO15"/>
    <mergeCell ref="G14:K14"/>
    <mergeCell ref="L14:P14"/>
    <mergeCell ref="AK12:AO12"/>
    <mergeCell ref="G13:K13"/>
    <mergeCell ref="L13:P13"/>
    <mergeCell ref="Q13:U13"/>
    <mergeCell ref="V13:Z13"/>
    <mergeCell ref="AA13:AE13"/>
    <mergeCell ref="AA12:AE12"/>
    <mergeCell ref="AF12:AJ12"/>
    <mergeCell ref="AK13:AO13"/>
    <mergeCell ref="AA14:AE14"/>
    <mergeCell ref="AF14:AJ14"/>
    <mergeCell ref="V9:Z9"/>
    <mergeCell ref="AA9:AE9"/>
    <mergeCell ref="AF9:AJ9"/>
    <mergeCell ref="AF13:AJ13"/>
    <mergeCell ref="V11:Z11"/>
    <mergeCell ref="AA11:AE11"/>
    <mergeCell ref="V10:Z10"/>
    <mergeCell ref="AA10:AE10"/>
    <mergeCell ref="AK9:AO9"/>
    <mergeCell ref="G7:K7"/>
    <mergeCell ref="L7:P7"/>
    <mergeCell ref="AF5:AO5"/>
    <mergeCell ref="C7:D7"/>
    <mergeCell ref="C8:D8"/>
    <mergeCell ref="V7:Z7"/>
    <mergeCell ref="AA7:AE7"/>
    <mergeCell ref="AF7:AJ7"/>
    <mergeCell ref="V8:Z8"/>
    <mergeCell ref="AA8:AE8"/>
    <mergeCell ref="AK7:AO7"/>
    <mergeCell ref="A3:AO3"/>
    <mergeCell ref="A5:F6"/>
    <mergeCell ref="L6:P6"/>
    <mergeCell ref="Q6:U6"/>
    <mergeCell ref="V6:Z6"/>
    <mergeCell ref="AA6:AE6"/>
    <mergeCell ref="AF6:AJ6"/>
    <mergeCell ref="G6:K6"/>
    <mergeCell ref="AK6:AO6"/>
    <mergeCell ref="G5:AE5"/>
    <mergeCell ref="A29:B29"/>
    <mergeCell ref="E29:F29"/>
    <mergeCell ref="AF29:AH29"/>
    <mergeCell ref="AI29:AK29"/>
    <mergeCell ref="AL29:AO29"/>
    <mergeCell ref="AF8:AJ8"/>
    <mergeCell ref="AK8:AO8"/>
    <mergeCell ref="C29:D29"/>
    <mergeCell ref="A7:B7"/>
    <mergeCell ref="E7:F7"/>
    <mergeCell ref="C11:D11"/>
    <mergeCell ref="G11:K11"/>
    <mergeCell ref="L11:P11"/>
    <mergeCell ref="Q11:U11"/>
    <mergeCell ref="C9:D9"/>
    <mergeCell ref="G9:K9"/>
    <mergeCell ref="L9:P9"/>
    <mergeCell ref="Q9:U9"/>
    <mergeCell ref="AF11:AJ11"/>
    <mergeCell ref="AK11:AO11"/>
    <mergeCell ref="A28:B28"/>
    <mergeCell ref="E28:F28"/>
    <mergeCell ref="G12:K12"/>
    <mergeCell ref="L12:P12"/>
    <mergeCell ref="Q12:U12"/>
    <mergeCell ref="V12:Z12"/>
    <mergeCell ref="Q14:U14"/>
    <mergeCell ref="V14:Z14"/>
    <mergeCell ref="C32:D32"/>
    <mergeCell ref="G32:K32"/>
    <mergeCell ref="L32:O32"/>
    <mergeCell ref="P32:T32"/>
    <mergeCell ref="U32:X32"/>
    <mergeCell ref="Y32:AB32"/>
  </mergeCells>
  <printOptions/>
  <pageMargins left="0.97" right="0.41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5"/>
  <sheetViews>
    <sheetView workbookViewId="0" topLeftCell="A1">
      <selection activeCell="A1" sqref="A1"/>
    </sheetView>
  </sheetViews>
  <sheetFormatPr defaultColWidth="2.140625" defaultRowHeight="12" customHeight="1"/>
  <cols>
    <col min="1" max="27" width="2.140625" style="2" customWidth="1"/>
    <col min="28" max="28" width="2.8515625" style="2" customWidth="1"/>
    <col min="29" max="16384" width="2.140625" style="2" customWidth="1"/>
  </cols>
  <sheetData>
    <row r="1" spans="1:7" ht="12" customHeight="1">
      <c r="A1" s="11" t="s">
        <v>270</v>
      </c>
      <c r="B1" s="11"/>
      <c r="C1" s="11"/>
      <c r="D1" s="11"/>
      <c r="E1" s="11"/>
      <c r="F1" s="11"/>
      <c r="G1" s="11"/>
    </row>
    <row r="2" spans="1:7" ht="12" customHeight="1">
      <c r="A2" s="11"/>
      <c r="B2" s="11"/>
      <c r="C2" s="11"/>
      <c r="D2" s="11"/>
      <c r="E2" s="11"/>
      <c r="F2" s="11"/>
      <c r="G2" s="11"/>
    </row>
    <row r="3" spans="1:41" ht="15" customHeight="1">
      <c r="A3" s="108" t="s">
        <v>271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</row>
    <row r="5" spans="1:41" ht="18.75" customHeight="1">
      <c r="A5" s="96" t="s">
        <v>151</v>
      </c>
      <c r="B5" s="96"/>
      <c r="C5" s="96"/>
      <c r="D5" s="96"/>
      <c r="E5" s="96"/>
      <c r="F5" s="186"/>
      <c r="G5" s="188" t="s">
        <v>311</v>
      </c>
      <c r="H5" s="95"/>
      <c r="I5" s="95"/>
      <c r="J5" s="95"/>
      <c r="K5" s="189"/>
      <c r="L5" s="85" t="s">
        <v>184</v>
      </c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188" t="s">
        <v>313</v>
      </c>
      <c r="AH5" s="95"/>
      <c r="AI5" s="95"/>
      <c r="AJ5" s="95"/>
      <c r="AK5" s="189"/>
      <c r="AL5" s="188" t="s">
        <v>317</v>
      </c>
      <c r="AM5" s="95"/>
      <c r="AN5" s="95"/>
      <c r="AO5" s="95"/>
    </row>
    <row r="6" spans="1:41" ht="37.5" customHeight="1">
      <c r="A6" s="93"/>
      <c r="B6" s="93"/>
      <c r="C6" s="93"/>
      <c r="D6" s="93"/>
      <c r="E6" s="93"/>
      <c r="F6" s="187"/>
      <c r="G6" s="190"/>
      <c r="H6" s="100"/>
      <c r="I6" s="100"/>
      <c r="J6" s="100"/>
      <c r="K6" s="101"/>
      <c r="L6" s="191" t="s">
        <v>185</v>
      </c>
      <c r="M6" s="191"/>
      <c r="N6" s="191"/>
      <c r="O6" s="191"/>
      <c r="P6" s="191" t="s">
        <v>186</v>
      </c>
      <c r="Q6" s="191"/>
      <c r="R6" s="191"/>
      <c r="S6" s="191"/>
      <c r="T6" s="191" t="s">
        <v>187</v>
      </c>
      <c r="U6" s="191"/>
      <c r="V6" s="191"/>
      <c r="W6" s="191"/>
      <c r="X6" s="191" t="s">
        <v>188</v>
      </c>
      <c r="Y6" s="191"/>
      <c r="Z6" s="191"/>
      <c r="AA6" s="191"/>
      <c r="AB6" s="192" t="s">
        <v>312</v>
      </c>
      <c r="AC6" s="193"/>
      <c r="AD6" s="193"/>
      <c r="AE6" s="193"/>
      <c r="AF6" s="194"/>
      <c r="AG6" s="190"/>
      <c r="AH6" s="100"/>
      <c r="AI6" s="100"/>
      <c r="AJ6" s="100"/>
      <c r="AK6" s="101"/>
      <c r="AL6" s="190"/>
      <c r="AM6" s="100"/>
      <c r="AN6" s="100"/>
      <c r="AO6" s="100"/>
    </row>
    <row r="7" spans="1:41" ht="21.75" customHeight="1">
      <c r="A7" s="89" t="s">
        <v>150</v>
      </c>
      <c r="B7" s="89"/>
      <c r="C7" s="177">
        <v>26</v>
      </c>
      <c r="D7" s="177"/>
      <c r="E7" s="89" t="s">
        <v>151</v>
      </c>
      <c r="F7" s="197"/>
      <c r="G7" s="208">
        <v>2096</v>
      </c>
      <c r="H7" s="209"/>
      <c r="I7" s="209"/>
      <c r="J7" s="209"/>
      <c r="K7" s="209"/>
      <c r="L7" s="184">
        <v>37</v>
      </c>
      <c r="M7" s="183"/>
      <c r="N7" s="183"/>
      <c r="O7" s="183"/>
      <c r="P7" s="184">
        <v>21</v>
      </c>
      <c r="Q7" s="183"/>
      <c r="R7" s="183"/>
      <c r="S7" s="183"/>
      <c r="T7" s="182">
        <v>0</v>
      </c>
      <c r="U7" s="183"/>
      <c r="V7" s="183"/>
      <c r="W7" s="183"/>
      <c r="X7" s="184">
        <v>9</v>
      </c>
      <c r="Y7" s="183"/>
      <c r="Z7" s="183"/>
      <c r="AA7" s="183"/>
      <c r="AB7" s="184">
        <v>45</v>
      </c>
      <c r="AC7" s="183"/>
      <c r="AD7" s="183"/>
      <c r="AE7" s="183"/>
      <c r="AF7" s="183"/>
      <c r="AG7" s="184">
        <v>4</v>
      </c>
      <c r="AH7" s="183"/>
      <c r="AI7" s="183"/>
      <c r="AJ7" s="183"/>
      <c r="AK7" s="183"/>
      <c r="AL7" s="184">
        <v>4</v>
      </c>
      <c r="AM7" s="183"/>
      <c r="AN7" s="183"/>
      <c r="AO7" s="183"/>
    </row>
    <row r="8" spans="1:41" s="31" customFormat="1" ht="21.75" customHeight="1">
      <c r="A8" s="4"/>
      <c r="B8" s="4"/>
      <c r="C8" s="177">
        <v>27</v>
      </c>
      <c r="D8" s="177"/>
      <c r="E8" s="4"/>
      <c r="F8" s="3"/>
      <c r="G8" s="178">
        <v>1988.4</v>
      </c>
      <c r="H8" s="179"/>
      <c r="I8" s="179"/>
      <c r="J8" s="179"/>
      <c r="K8" s="179"/>
      <c r="L8" s="180">
        <v>50</v>
      </c>
      <c r="M8" s="181"/>
      <c r="N8" s="181"/>
      <c r="O8" s="181"/>
      <c r="P8" s="180">
        <v>17</v>
      </c>
      <c r="Q8" s="181"/>
      <c r="R8" s="181"/>
      <c r="S8" s="181"/>
      <c r="T8" s="185">
        <v>1</v>
      </c>
      <c r="U8" s="171"/>
      <c r="V8" s="171"/>
      <c r="W8" s="171"/>
      <c r="X8" s="180">
        <v>9</v>
      </c>
      <c r="Y8" s="181"/>
      <c r="Z8" s="181"/>
      <c r="AA8" s="181"/>
      <c r="AB8" s="180">
        <v>42</v>
      </c>
      <c r="AC8" s="181"/>
      <c r="AD8" s="181"/>
      <c r="AE8" s="181"/>
      <c r="AF8" s="181"/>
      <c r="AG8" s="180">
        <v>4</v>
      </c>
      <c r="AH8" s="181"/>
      <c r="AI8" s="181"/>
      <c r="AJ8" s="181"/>
      <c r="AK8" s="181"/>
      <c r="AL8" s="180">
        <v>3</v>
      </c>
      <c r="AM8" s="181"/>
      <c r="AN8" s="181"/>
      <c r="AO8" s="181"/>
    </row>
    <row r="9" spans="1:41" ht="21.75" customHeight="1">
      <c r="A9" s="4"/>
      <c r="B9" s="4"/>
      <c r="C9" s="177">
        <v>28</v>
      </c>
      <c r="D9" s="177"/>
      <c r="E9" s="4"/>
      <c r="F9" s="3"/>
      <c r="G9" s="178">
        <v>2114.7</v>
      </c>
      <c r="H9" s="179"/>
      <c r="I9" s="179"/>
      <c r="J9" s="179"/>
      <c r="K9" s="179"/>
      <c r="L9" s="180">
        <v>35</v>
      </c>
      <c r="M9" s="181"/>
      <c r="N9" s="181"/>
      <c r="O9" s="181"/>
      <c r="P9" s="180">
        <v>9</v>
      </c>
      <c r="Q9" s="181"/>
      <c r="R9" s="181"/>
      <c r="S9" s="181"/>
      <c r="T9" s="171">
        <v>0</v>
      </c>
      <c r="U9" s="171"/>
      <c r="V9" s="171"/>
      <c r="W9" s="171"/>
      <c r="X9" s="180">
        <v>11</v>
      </c>
      <c r="Y9" s="181"/>
      <c r="Z9" s="181"/>
      <c r="AA9" s="181"/>
      <c r="AB9" s="180">
        <v>44</v>
      </c>
      <c r="AC9" s="181"/>
      <c r="AD9" s="181"/>
      <c r="AE9" s="181"/>
      <c r="AF9" s="181"/>
      <c r="AG9" s="180">
        <v>6</v>
      </c>
      <c r="AH9" s="181"/>
      <c r="AI9" s="181"/>
      <c r="AJ9" s="181"/>
      <c r="AK9" s="181"/>
      <c r="AL9" s="180">
        <v>6</v>
      </c>
      <c r="AM9" s="181"/>
      <c r="AN9" s="181"/>
      <c r="AO9" s="181"/>
    </row>
    <row r="10" spans="1:41" s="31" customFormat="1" ht="21.75" customHeight="1">
      <c r="A10" s="4"/>
      <c r="B10" s="4"/>
      <c r="C10" s="177">
        <v>29</v>
      </c>
      <c r="D10" s="177"/>
      <c r="E10" s="4"/>
      <c r="F10" s="3"/>
      <c r="G10" s="178">
        <v>2195.1</v>
      </c>
      <c r="H10" s="179"/>
      <c r="I10" s="179"/>
      <c r="J10" s="179"/>
      <c r="K10" s="179"/>
      <c r="L10" s="180">
        <v>34</v>
      </c>
      <c r="M10" s="181"/>
      <c r="N10" s="181"/>
      <c r="O10" s="181"/>
      <c r="P10" s="180">
        <v>16</v>
      </c>
      <c r="Q10" s="181"/>
      <c r="R10" s="181"/>
      <c r="S10" s="181"/>
      <c r="T10" s="185">
        <v>2</v>
      </c>
      <c r="U10" s="171"/>
      <c r="V10" s="171"/>
      <c r="W10" s="171"/>
      <c r="X10" s="180">
        <v>11</v>
      </c>
      <c r="Y10" s="181"/>
      <c r="Z10" s="181"/>
      <c r="AA10" s="181"/>
      <c r="AB10" s="180">
        <v>42</v>
      </c>
      <c r="AC10" s="181"/>
      <c r="AD10" s="181"/>
      <c r="AE10" s="181"/>
      <c r="AF10" s="181"/>
      <c r="AG10" s="180">
        <v>4</v>
      </c>
      <c r="AH10" s="181"/>
      <c r="AI10" s="181"/>
      <c r="AJ10" s="181"/>
      <c r="AK10" s="181"/>
      <c r="AL10" s="171">
        <v>0</v>
      </c>
      <c r="AM10" s="171"/>
      <c r="AN10" s="171"/>
      <c r="AO10" s="171"/>
    </row>
    <row r="11" spans="1:41" s="31" customFormat="1" ht="21.75" customHeight="1">
      <c r="A11" s="4"/>
      <c r="B11" s="4"/>
      <c r="C11" s="177">
        <v>30</v>
      </c>
      <c r="D11" s="177"/>
      <c r="E11" s="4"/>
      <c r="F11" s="3"/>
      <c r="G11" s="178">
        <v>2247.5</v>
      </c>
      <c r="H11" s="179"/>
      <c r="I11" s="179"/>
      <c r="J11" s="179"/>
      <c r="K11" s="179"/>
      <c r="L11" s="180">
        <v>42</v>
      </c>
      <c r="M11" s="181"/>
      <c r="N11" s="181"/>
      <c r="O11" s="181"/>
      <c r="P11" s="180">
        <v>19</v>
      </c>
      <c r="Q11" s="181"/>
      <c r="R11" s="181"/>
      <c r="S11" s="181"/>
      <c r="T11" s="171">
        <v>0</v>
      </c>
      <c r="U11" s="171"/>
      <c r="V11" s="171"/>
      <c r="W11" s="171"/>
      <c r="X11" s="180">
        <v>10</v>
      </c>
      <c r="Y11" s="181"/>
      <c r="Z11" s="181"/>
      <c r="AA11" s="181"/>
      <c r="AB11" s="180">
        <v>37</v>
      </c>
      <c r="AC11" s="181"/>
      <c r="AD11" s="181"/>
      <c r="AE11" s="181"/>
      <c r="AF11" s="181"/>
      <c r="AG11" s="180">
        <v>5</v>
      </c>
      <c r="AH11" s="181"/>
      <c r="AI11" s="181"/>
      <c r="AJ11" s="181"/>
      <c r="AK11" s="181"/>
      <c r="AL11" s="180">
        <v>11</v>
      </c>
      <c r="AM11" s="181"/>
      <c r="AN11" s="181"/>
      <c r="AO11" s="181"/>
    </row>
    <row r="12" spans="3:41" ht="12" customHeight="1">
      <c r="C12" s="8"/>
      <c r="D12" s="8"/>
      <c r="E12" s="4"/>
      <c r="F12" s="3"/>
      <c r="G12" s="178"/>
      <c r="H12" s="179"/>
      <c r="I12" s="179"/>
      <c r="J12" s="179"/>
      <c r="K12" s="179"/>
      <c r="L12" s="181"/>
      <c r="M12" s="181"/>
      <c r="N12" s="181"/>
      <c r="O12" s="181"/>
      <c r="P12" s="181"/>
      <c r="Q12" s="181"/>
      <c r="R12" s="181"/>
      <c r="S12" s="181"/>
      <c r="T12" s="171"/>
      <c r="U12" s="171"/>
      <c r="V12" s="171"/>
      <c r="W12" s="171"/>
      <c r="X12" s="171"/>
      <c r="Y12" s="171"/>
      <c r="Z12" s="171"/>
      <c r="AA12" s="17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71"/>
      <c r="AM12" s="171"/>
      <c r="AN12" s="171"/>
      <c r="AO12" s="171"/>
    </row>
    <row r="13" spans="3:41" ht="17.25" customHeight="1">
      <c r="C13" s="196">
        <v>1</v>
      </c>
      <c r="D13" s="196"/>
      <c r="E13" s="89" t="s">
        <v>156</v>
      </c>
      <c r="F13" s="197"/>
      <c r="G13" s="178">
        <v>158.8</v>
      </c>
      <c r="H13" s="179"/>
      <c r="I13" s="179"/>
      <c r="J13" s="179"/>
      <c r="K13" s="179"/>
      <c r="L13" s="198">
        <v>4</v>
      </c>
      <c r="M13" s="198"/>
      <c r="N13" s="198"/>
      <c r="O13" s="198"/>
      <c r="P13" s="198">
        <v>9</v>
      </c>
      <c r="Q13" s="198"/>
      <c r="R13" s="198"/>
      <c r="S13" s="198"/>
      <c r="T13" s="171">
        <v>0</v>
      </c>
      <c r="U13" s="171"/>
      <c r="V13" s="171"/>
      <c r="W13" s="171"/>
      <c r="X13" s="171">
        <v>0</v>
      </c>
      <c r="Y13" s="171"/>
      <c r="Z13" s="171"/>
      <c r="AA13" s="171"/>
      <c r="AB13" s="198">
        <v>4</v>
      </c>
      <c r="AC13" s="198"/>
      <c r="AD13" s="198"/>
      <c r="AE13" s="198"/>
      <c r="AF13" s="198"/>
      <c r="AG13" s="181">
        <v>0</v>
      </c>
      <c r="AH13" s="181"/>
      <c r="AI13" s="181"/>
      <c r="AJ13" s="181"/>
      <c r="AK13" s="181"/>
      <c r="AL13" s="171">
        <v>0</v>
      </c>
      <c r="AM13" s="171"/>
      <c r="AN13" s="171"/>
      <c r="AO13" s="171"/>
    </row>
    <row r="14" spans="3:41" ht="17.25" customHeight="1">
      <c r="C14" s="196">
        <v>2</v>
      </c>
      <c r="D14" s="196"/>
      <c r="E14" s="4"/>
      <c r="F14" s="3"/>
      <c r="G14" s="178">
        <v>174.1</v>
      </c>
      <c r="H14" s="179"/>
      <c r="I14" s="179"/>
      <c r="J14" s="179"/>
      <c r="K14" s="179"/>
      <c r="L14" s="198">
        <v>2</v>
      </c>
      <c r="M14" s="198"/>
      <c r="N14" s="198"/>
      <c r="O14" s="198"/>
      <c r="P14" s="198">
        <v>7</v>
      </c>
      <c r="Q14" s="198"/>
      <c r="R14" s="198"/>
      <c r="S14" s="198"/>
      <c r="T14" s="171">
        <v>0</v>
      </c>
      <c r="U14" s="171"/>
      <c r="V14" s="171"/>
      <c r="W14" s="171"/>
      <c r="X14" s="181">
        <v>0</v>
      </c>
      <c r="Y14" s="181"/>
      <c r="Z14" s="181"/>
      <c r="AA14" s="181"/>
      <c r="AB14" s="198">
        <v>2</v>
      </c>
      <c r="AC14" s="198"/>
      <c r="AD14" s="198"/>
      <c r="AE14" s="198"/>
      <c r="AF14" s="198"/>
      <c r="AG14" s="181">
        <v>0</v>
      </c>
      <c r="AH14" s="181"/>
      <c r="AI14" s="181"/>
      <c r="AJ14" s="181"/>
      <c r="AK14" s="181"/>
      <c r="AL14" s="171">
        <v>0</v>
      </c>
      <c r="AM14" s="171"/>
      <c r="AN14" s="171"/>
      <c r="AO14" s="171"/>
    </row>
    <row r="15" spans="3:41" ht="17.25" customHeight="1">
      <c r="C15" s="196">
        <v>3</v>
      </c>
      <c r="D15" s="196"/>
      <c r="E15" s="4"/>
      <c r="F15" s="3"/>
      <c r="G15" s="178">
        <v>223.7</v>
      </c>
      <c r="H15" s="179"/>
      <c r="I15" s="179"/>
      <c r="J15" s="179"/>
      <c r="K15" s="179"/>
      <c r="L15" s="198">
        <v>6</v>
      </c>
      <c r="M15" s="198"/>
      <c r="N15" s="198"/>
      <c r="O15" s="198"/>
      <c r="P15" s="171">
        <v>0</v>
      </c>
      <c r="Q15" s="171"/>
      <c r="R15" s="171"/>
      <c r="S15" s="171"/>
      <c r="T15" s="171">
        <v>0</v>
      </c>
      <c r="U15" s="171"/>
      <c r="V15" s="171"/>
      <c r="W15" s="171"/>
      <c r="X15" s="181">
        <v>0</v>
      </c>
      <c r="Y15" s="181"/>
      <c r="Z15" s="181"/>
      <c r="AA15" s="181"/>
      <c r="AB15" s="198">
        <v>6</v>
      </c>
      <c r="AC15" s="198"/>
      <c r="AD15" s="198"/>
      <c r="AE15" s="198"/>
      <c r="AF15" s="198"/>
      <c r="AG15" s="181">
        <v>0</v>
      </c>
      <c r="AH15" s="181"/>
      <c r="AI15" s="181"/>
      <c r="AJ15" s="181"/>
      <c r="AK15" s="181"/>
      <c r="AL15" s="181">
        <v>0</v>
      </c>
      <c r="AM15" s="181"/>
      <c r="AN15" s="181"/>
      <c r="AO15" s="181"/>
    </row>
    <row r="16" spans="3:41" ht="17.25" customHeight="1">
      <c r="C16" s="196">
        <v>4</v>
      </c>
      <c r="D16" s="196"/>
      <c r="E16" s="4"/>
      <c r="F16" s="3"/>
      <c r="G16" s="178">
        <v>209.2</v>
      </c>
      <c r="H16" s="179"/>
      <c r="I16" s="179"/>
      <c r="J16" s="179"/>
      <c r="K16" s="179"/>
      <c r="L16" s="198">
        <v>2</v>
      </c>
      <c r="M16" s="198"/>
      <c r="N16" s="198"/>
      <c r="O16" s="198"/>
      <c r="P16" s="171">
        <v>0</v>
      </c>
      <c r="Q16" s="171"/>
      <c r="R16" s="171"/>
      <c r="S16" s="171"/>
      <c r="T16" s="171">
        <v>0</v>
      </c>
      <c r="U16" s="171"/>
      <c r="V16" s="171"/>
      <c r="W16" s="171"/>
      <c r="X16" s="181">
        <v>0</v>
      </c>
      <c r="Y16" s="181"/>
      <c r="Z16" s="181"/>
      <c r="AA16" s="181"/>
      <c r="AB16" s="198">
        <v>2</v>
      </c>
      <c r="AC16" s="198"/>
      <c r="AD16" s="198"/>
      <c r="AE16" s="198"/>
      <c r="AF16" s="198"/>
      <c r="AG16" s="181">
        <v>0</v>
      </c>
      <c r="AH16" s="181"/>
      <c r="AI16" s="181"/>
      <c r="AJ16" s="181"/>
      <c r="AK16" s="181"/>
      <c r="AL16" s="171">
        <v>0</v>
      </c>
      <c r="AM16" s="171"/>
      <c r="AN16" s="171"/>
      <c r="AO16" s="171"/>
    </row>
    <row r="17" spans="3:41" ht="17.25" customHeight="1">
      <c r="C17" s="196">
        <v>5</v>
      </c>
      <c r="D17" s="196"/>
      <c r="E17" s="4"/>
      <c r="F17" s="3"/>
      <c r="G17" s="178">
        <v>200.7</v>
      </c>
      <c r="H17" s="179"/>
      <c r="I17" s="179"/>
      <c r="J17" s="179"/>
      <c r="K17" s="179"/>
      <c r="L17" s="198">
        <v>5</v>
      </c>
      <c r="M17" s="198"/>
      <c r="N17" s="198"/>
      <c r="O17" s="198"/>
      <c r="P17" s="171">
        <v>0</v>
      </c>
      <c r="Q17" s="171"/>
      <c r="R17" s="171"/>
      <c r="S17" s="171"/>
      <c r="T17" s="171">
        <v>0</v>
      </c>
      <c r="U17" s="171"/>
      <c r="V17" s="171"/>
      <c r="W17" s="171"/>
      <c r="X17" s="171">
        <v>0</v>
      </c>
      <c r="Y17" s="171"/>
      <c r="Z17" s="171"/>
      <c r="AA17" s="171"/>
      <c r="AB17" s="198">
        <v>2</v>
      </c>
      <c r="AC17" s="198"/>
      <c r="AD17" s="198"/>
      <c r="AE17" s="198"/>
      <c r="AF17" s="198"/>
      <c r="AG17" s="181">
        <v>0</v>
      </c>
      <c r="AH17" s="181"/>
      <c r="AI17" s="181"/>
      <c r="AJ17" s="181"/>
      <c r="AK17" s="181"/>
      <c r="AL17" s="171">
        <v>0</v>
      </c>
      <c r="AM17" s="171"/>
      <c r="AN17" s="171"/>
      <c r="AO17" s="171"/>
    </row>
    <row r="18" spans="3:41" ht="17.25" customHeight="1">
      <c r="C18" s="196">
        <v>6</v>
      </c>
      <c r="D18" s="196"/>
      <c r="E18" s="4"/>
      <c r="F18" s="3"/>
      <c r="G18" s="178">
        <v>173.9</v>
      </c>
      <c r="H18" s="179"/>
      <c r="I18" s="179"/>
      <c r="J18" s="179"/>
      <c r="K18" s="179"/>
      <c r="L18" s="198">
        <v>4</v>
      </c>
      <c r="M18" s="198"/>
      <c r="N18" s="198"/>
      <c r="O18" s="198"/>
      <c r="P18" s="171">
        <v>0</v>
      </c>
      <c r="Q18" s="171"/>
      <c r="R18" s="171"/>
      <c r="S18" s="171"/>
      <c r="T18" s="171">
        <v>0</v>
      </c>
      <c r="U18" s="171"/>
      <c r="V18" s="171"/>
      <c r="W18" s="171"/>
      <c r="X18" s="206">
        <v>3</v>
      </c>
      <c r="Y18" s="206"/>
      <c r="Z18" s="206"/>
      <c r="AA18" s="206"/>
      <c r="AB18" s="198">
        <v>3</v>
      </c>
      <c r="AC18" s="198"/>
      <c r="AD18" s="198"/>
      <c r="AE18" s="198"/>
      <c r="AF18" s="198"/>
      <c r="AG18" s="181">
        <v>0</v>
      </c>
      <c r="AH18" s="181"/>
      <c r="AI18" s="181"/>
      <c r="AJ18" s="181"/>
      <c r="AK18" s="181"/>
      <c r="AL18" s="206">
        <v>6</v>
      </c>
      <c r="AM18" s="206"/>
      <c r="AN18" s="206"/>
      <c r="AO18" s="206"/>
    </row>
    <row r="19" spans="3:43" ht="12" customHeight="1">
      <c r="C19" s="9"/>
      <c r="D19" s="9"/>
      <c r="E19" s="4"/>
      <c r="F19" s="3"/>
      <c r="G19" s="178"/>
      <c r="H19" s="179"/>
      <c r="I19" s="179"/>
      <c r="J19" s="179"/>
      <c r="K19" s="179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81"/>
      <c r="AQ19" s="81"/>
    </row>
    <row r="20" spans="3:41" ht="17.25" customHeight="1">
      <c r="C20" s="196">
        <v>7</v>
      </c>
      <c r="D20" s="196"/>
      <c r="E20" s="4"/>
      <c r="F20" s="3"/>
      <c r="G20" s="178">
        <v>257.2</v>
      </c>
      <c r="H20" s="179"/>
      <c r="I20" s="179"/>
      <c r="J20" s="179"/>
      <c r="K20" s="179"/>
      <c r="L20" s="206">
        <v>4</v>
      </c>
      <c r="M20" s="206"/>
      <c r="N20" s="206"/>
      <c r="O20" s="206"/>
      <c r="P20" s="171">
        <v>0</v>
      </c>
      <c r="Q20" s="171"/>
      <c r="R20" s="171"/>
      <c r="S20" s="171"/>
      <c r="T20" s="171">
        <v>0</v>
      </c>
      <c r="U20" s="171"/>
      <c r="V20" s="171"/>
      <c r="W20" s="171"/>
      <c r="X20" s="198">
        <v>3</v>
      </c>
      <c r="Y20" s="198"/>
      <c r="Z20" s="198"/>
      <c r="AA20" s="198"/>
      <c r="AB20" s="198">
        <v>3</v>
      </c>
      <c r="AC20" s="198"/>
      <c r="AD20" s="198"/>
      <c r="AE20" s="198"/>
      <c r="AF20" s="198"/>
      <c r="AG20" s="198">
        <v>1</v>
      </c>
      <c r="AH20" s="198"/>
      <c r="AI20" s="198"/>
      <c r="AJ20" s="198"/>
      <c r="AK20" s="198"/>
      <c r="AL20" s="206">
        <v>2</v>
      </c>
      <c r="AM20" s="206"/>
      <c r="AN20" s="206"/>
      <c r="AO20" s="206"/>
    </row>
    <row r="21" spans="3:41" ht="17.25" customHeight="1">
      <c r="C21" s="196">
        <v>8</v>
      </c>
      <c r="D21" s="196"/>
      <c r="E21" s="4"/>
      <c r="F21" s="3"/>
      <c r="G21" s="178">
        <v>273</v>
      </c>
      <c r="H21" s="179"/>
      <c r="I21" s="179"/>
      <c r="J21" s="179"/>
      <c r="K21" s="179"/>
      <c r="L21" s="181">
        <v>0</v>
      </c>
      <c r="M21" s="181"/>
      <c r="N21" s="181"/>
      <c r="O21" s="181"/>
      <c r="P21" s="171">
        <v>0</v>
      </c>
      <c r="Q21" s="171"/>
      <c r="R21" s="171"/>
      <c r="S21" s="171"/>
      <c r="T21" s="171">
        <v>0</v>
      </c>
      <c r="U21" s="171"/>
      <c r="V21" s="171"/>
      <c r="W21" s="171"/>
      <c r="X21" s="198">
        <v>1</v>
      </c>
      <c r="Y21" s="198"/>
      <c r="Z21" s="198"/>
      <c r="AA21" s="198"/>
      <c r="AB21" s="198">
        <v>3</v>
      </c>
      <c r="AC21" s="198"/>
      <c r="AD21" s="198"/>
      <c r="AE21" s="198"/>
      <c r="AF21" s="198"/>
      <c r="AG21" s="198">
        <v>2</v>
      </c>
      <c r="AH21" s="198"/>
      <c r="AI21" s="198"/>
      <c r="AJ21" s="198"/>
      <c r="AK21" s="198"/>
      <c r="AL21" s="206">
        <v>2</v>
      </c>
      <c r="AM21" s="206"/>
      <c r="AN21" s="206"/>
      <c r="AO21" s="206"/>
    </row>
    <row r="22" spans="3:41" ht="17.25" customHeight="1">
      <c r="C22" s="196">
        <v>9</v>
      </c>
      <c r="D22" s="196"/>
      <c r="E22" s="4"/>
      <c r="F22" s="3"/>
      <c r="G22" s="178">
        <v>89.3</v>
      </c>
      <c r="H22" s="179"/>
      <c r="I22" s="179"/>
      <c r="J22" s="179"/>
      <c r="K22" s="179"/>
      <c r="L22" s="198">
        <v>7</v>
      </c>
      <c r="M22" s="198"/>
      <c r="N22" s="198"/>
      <c r="O22" s="198"/>
      <c r="P22" s="171">
        <v>0</v>
      </c>
      <c r="Q22" s="171"/>
      <c r="R22" s="171"/>
      <c r="S22" s="171"/>
      <c r="T22" s="171">
        <v>0</v>
      </c>
      <c r="U22" s="171"/>
      <c r="V22" s="171"/>
      <c r="W22" s="171"/>
      <c r="X22" s="198">
        <v>2</v>
      </c>
      <c r="Y22" s="198"/>
      <c r="Z22" s="198"/>
      <c r="AA22" s="198"/>
      <c r="AB22" s="198">
        <v>5</v>
      </c>
      <c r="AC22" s="198"/>
      <c r="AD22" s="198"/>
      <c r="AE22" s="198"/>
      <c r="AF22" s="198"/>
      <c r="AG22" s="200">
        <v>2</v>
      </c>
      <c r="AH22" s="200"/>
      <c r="AI22" s="200"/>
      <c r="AJ22" s="200"/>
      <c r="AK22" s="200"/>
      <c r="AL22" s="171">
        <v>0</v>
      </c>
      <c r="AM22" s="171"/>
      <c r="AN22" s="171"/>
      <c r="AO22" s="171"/>
    </row>
    <row r="23" spans="3:41" ht="17.25" customHeight="1">
      <c r="C23" s="196">
        <v>10</v>
      </c>
      <c r="D23" s="196"/>
      <c r="E23" s="4"/>
      <c r="F23" s="3"/>
      <c r="G23" s="178">
        <v>200.7</v>
      </c>
      <c r="H23" s="201"/>
      <c r="I23" s="201"/>
      <c r="J23" s="201"/>
      <c r="K23" s="201"/>
      <c r="L23" s="200">
        <v>4</v>
      </c>
      <c r="M23" s="200"/>
      <c r="N23" s="200"/>
      <c r="O23" s="200"/>
      <c r="P23" s="171">
        <v>0</v>
      </c>
      <c r="Q23" s="171"/>
      <c r="R23" s="171"/>
      <c r="S23" s="171"/>
      <c r="T23" s="171">
        <v>0</v>
      </c>
      <c r="U23" s="171"/>
      <c r="V23" s="171"/>
      <c r="W23" s="171"/>
      <c r="X23" s="204">
        <v>0</v>
      </c>
      <c r="Y23" s="204"/>
      <c r="Z23" s="204"/>
      <c r="AA23" s="204"/>
      <c r="AB23" s="200">
        <v>3</v>
      </c>
      <c r="AC23" s="200"/>
      <c r="AD23" s="200"/>
      <c r="AE23" s="200"/>
      <c r="AF23" s="200"/>
      <c r="AG23" s="204">
        <v>0</v>
      </c>
      <c r="AH23" s="204"/>
      <c r="AI23" s="204"/>
      <c r="AJ23" s="204"/>
      <c r="AK23" s="204"/>
      <c r="AL23" s="171">
        <v>0</v>
      </c>
      <c r="AM23" s="171"/>
      <c r="AN23" s="171"/>
      <c r="AO23" s="171"/>
    </row>
    <row r="24" spans="3:41" ht="17.25" customHeight="1">
      <c r="C24" s="196">
        <v>11</v>
      </c>
      <c r="D24" s="196"/>
      <c r="E24" s="4"/>
      <c r="F24" s="3"/>
      <c r="G24" s="178">
        <v>159.7</v>
      </c>
      <c r="H24" s="201"/>
      <c r="I24" s="201"/>
      <c r="J24" s="201"/>
      <c r="K24" s="201"/>
      <c r="L24" s="200">
        <v>1</v>
      </c>
      <c r="M24" s="200"/>
      <c r="N24" s="200"/>
      <c r="O24" s="200"/>
      <c r="P24" s="171">
        <v>0</v>
      </c>
      <c r="Q24" s="171"/>
      <c r="R24" s="171"/>
      <c r="S24" s="171"/>
      <c r="T24" s="171">
        <v>0</v>
      </c>
      <c r="U24" s="171"/>
      <c r="V24" s="171"/>
      <c r="W24" s="171"/>
      <c r="X24" s="204">
        <v>0</v>
      </c>
      <c r="Y24" s="204"/>
      <c r="Z24" s="204"/>
      <c r="AA24" s="204"/>
      <c r="AB24" s="200">
        <v>1</v>
      </c>
      <c r="AC24" s="200"/>
      <c r="AD24" s="200"/>
      <c r="AE24" s="200"/>
      <c r="AF24" s="200"/>
      <c r="AG24" s="204">
        <v>0</v>
      </c>
      <c r="AH24" s="204"/>
      <c r="AI24" s="204"/>
      <c r="AJ24" s="204"/>
      <c r="AK24" s="204"/>
      <c r="AL24" s="206">
        <v>1</v>
      </c>
      <c r="AM24" s="206"/>
      <c r="AN24" s="206"/>
      <c r="AO24" s="206"/>
    </row>
    <row r="25" spans="1:41" ht="17.25" customHeight="1">
      <c r="A25" s="7"/>
      <c r="B25" s="7"/>
      <c r="C25" s="195">
        <v>12</v>
      </c>
      <c r="D25" s="195"/>
      <c r="E25" s="7"/>
      <c r="F25" s="7"/>
      <c r="G25" s="202">
        <v>127.2</v>
      </c>
      <c r="H25" s="203"/>
      <c r="I25" s="203"/>
      <c r="J25" s="203"/>
      <c r="K25" s="203"/>
      <c r="L25" s="199">
        <v>3</v>
      </c>
      <c r="M25" s="199"/>
      <c r="N25" s="199"/>
      <c r="O25" s="199"/>
      <c r="P25" s="199">
        <v>3</v>
      </c>
      <c r="Q25" s="199"/>
      <c r="R25" s="199"/>
      <c r="S25" s="199"/>
      <c r="T25" s="172">
        <v>0</v>
      </c>
      <c r="U25" s="172"/>
      <c r="V25" s="172"/>
      <c r="W25" s="172"/>
      <c r="X25" s="205">
        <v>1</v>
      </c>
      <c r="Y25" s="205"/>
      <c r="Z25" s="205"/>
      <c r="AA25" s="205"/>
      <c r="AB25" s="199">
        <v>3</v>
      </c>
      <c r="AC25" s="199"/>
      <c r="AD25" s="199"/>
      <c r="AE25" s="199"/>
      <c r="AF25" s="199"/>
      <c r="AG25" s="207">
        <v>0</v>
      </c>
      <c r="AH25" s="207"/>
      <c r="AI25" s="207"/>
      <c r="AJ25" s="207"/>
      <c r="AK25" s="207"/>
      <c r="AL25" s="172">
        <v>0</v>
      </c>
      <c r="AM25" s="172"/>
      <c r="AN25" s="172"/>
      <c r="AO25" s="172"/>
    </row>
    <row r="26" spans="1:2" ht="12" customHeight="1">
      <c r="A26" s="1" t="s">
        <v>189</v>
      </c>
      <c r="B26" s="1" t="s">
        <v>190</v>
      </c>
    </row>
    <row r="27" spans="1:2" ht="12" customHeight="1">
      <c r="A27" s="1"/>
      <c r="B27" s="1" t="s">
        <v>303</v>
      </c>
    </row>
    <row r="28" spans="1:2" ht="12" customHeight="1">
      <c r="A28" s="1"/>
      <c r="B28" s="1" t="s">
        <v>191</v>
      </c>
    </row>
    <row r="29" spans="1:2" ht="12" customHeight="1">
      <c r="A29" s="1"/>
      <c r="B29" s="1" t="s">
        <v>304</v>
      </c>
    </row>
    <row r="30" spans="1:2" ht="12" customHeight="1">
      <c r="A30" s="1"/>
      <c r="B30" s="1" t="s">
        <v>314</v>
      </c>
    </row>
    <row r="31" spans="1:2" ht="12" customHeight="1">
      <c r="A31" s="1"/>
      <c r="B31" s="1" t="s">
        <v>315</v>
      </c>
    </row>
    <row r="32" spans="1:2" ht="12" customHeight="1">
      <c r="A32" s="1"/>
      <c r="B32" s="1" t="s">
        <v>323</v>
      </c>
    </row>
    <row r="33" spans="1:2" s="31" customFormat="1" ht="12" customHeight="1">
      <c r="A33" s="1"/>
      <c r="B33" s="1"/>
    </row>
    <row r="34" spans="1:2" s="31" customFormat="1" ht="12" customHeight="1">
      <c r="A34" s="1" t="s">
        <v>305</v>
      </c>
      <c r="B34" s="1"/>
    </row>
    <row r="35" ht="12" customHeight="1">
      <c r="B35" s="1"/>
    </row>
  </sheetData>
  <sheetProtection/>
  <mergeCells count="183">
    <mergeCell ref="A7:B7"/>
    <mergeCell ref="E7:F7"/>
    <mergeCell ref="C10:D10"/>
    <mergeCell ref="G10:K10"/>
    <mergeCell ref="L10:O10"/>
    <mergeCell ref="P10:S10"/>
    <mergeCell ref="G9:K9"/>
    <mergeCell ref="L9:O9"/>
    <mergeCell ref="G7:K7"/>
    <mergeCell ref="AB7:AF7"/>
    <mergeCell ref="AG7:AK7"/>
    <mergeCell ref="AL15:AO15"/>
    <mergeCell ref="AL16:AO16"/>
    <mergeCell ref="AL22:AO22"/>
    <mergeCell ref="AL23:AO23"/>
    <mergeCell ref="AG16:AK16"/>
    <mergeCell ref="AG17:AK17"/>
    <mergeCell ref="AL17:AO17"/>
    <mergeCell ref="AL11:AO11"/>
    <mergeCell ref="G18:K18"/>
    <mergeCell ref="L18:O18"/>
    <mergeCell ref="P18:S18"/>
    <mergeCell ref="T18:W18"/>
    <mergeCell ref="X18:AA18"/>
    <mergeCell ref="AG20:AK20"/>
    <mergeCell ref="AG19:AK19"/>
    <mergeCell ref="AG18:AK18"/>
    <mergeCell ref="L20:O20"/>
    <mergeCell ref="AB24:AF24"/>
    <mergeCell ref="AL24:AO24"/>
    <mergeCell ref="AG21:AK21"/>
    <mergeCell ref="AL20:AO20"/>
    <mergeCell ref="AL21:AO21"/>
    <mergeCell ref="AG22:AK22"/>
    <mergeCell ref="AG23:AK23"/>
    <mergeCell ref="AL25:AO25"/>
    <mergeCell ref="X9:AA9"/>
    <mergeCell ref="AB9:AF9"/>
    <mergeCell ref="AG9:AK9"/>
    <mergeCell ref="AL9:AO9"/>
    <mergeCell ref="AL18:AO18"/>
    <mergeCell ref="AL14:AO14"/>
    <mergeCell ref="AG25:AK25"/>
    <mergeCell ref="AB14:AF14"/>
    <mergeCell ref="AG14:AK14"/>
    <mergeCell ref="AL7:AO7"/>
    <mergeCell ref="AG13:AK13"/>
    <mergeCell ref="AL12:AO12"/>
    <mergeCell ref="AL13:AO13"/>
    <mergeCell ref="AB23:AF23"/>
    <mergeCell ref="AG8:AK8"/>
    <mergeCell ref="AL19:AO19"/>
    <mergeCell ref="AL10:AO10"/>
    <mergeCell ref="AG10:AK10"/>
    <mergeCell ref="AG12:AK12"/>
    <mergeCell ref="AG15:AK15"/>
    <mergeCell ref="AB16:AF16"/>
    <mergeCell ref="T24:W24"/>
    <mergeCell ref="AG24:AK24"/>
    <mergeCell ref="AB20:AF20"/>
    <mergeCell ref="AB15:AF15"/>
    <mergeCell ref="T20:W20"/>
    <mergeCell ref="X19:AA19"/>
    <mergeCell ref="T22:W22"/>
    <mergeCell ref="X22:AA22"/>
    <mergeCell ref="AB12:AF12"/>
    <mergeCell ref="AB13:AF13"/>
    <mergeCell ref="P25:S25"/>
    <mergeCell ref="T25:W25"/>
    <mergeCell ref="X25:AA25"/>
    <mergeCell ref="T21:W21"/>
    <mergeCell ref="X21:AA21"/>
    <mergeCell ref="AB21:AF21"/>
    <mergeCell ref="AB22:AF22"/>
    <mergeCell ref="X24:AA24"/>
    <mergeCell ref="AB25:AF25"/>
    <mergeCell ref="P24:S24"/>
    <mergeCell ref="AB8:AF8"/>
    <mergeCell ref="AB10:AF10"/>
    <mergeCell ref="X20:AA20"/>
    <mergeCell ref="AB17:AF17"/>
    <mergeCell ref="AB19:AF19"/>
    <mergeCell ref="T17:W17"/>
    <mergeCell ref="AB18:AF18"/>
    <mergeCell ref="X15:AA15"/>
    <mergeCell ref="T23:W23"/>
    <mergeCell ref="X23:AA23"/>
    <mergeCell ref="P15:S15"/>
    <mergeCell ref="T15:W15"/>
    <mergeCell ref="X17:AA17"/>
    <mergeCell ref="P19:S19"/>
    <mergeCell ref="T19:W19"/>
    <mergeCell ref="P14:S14"/>
    <mergeCell ref="X13:AA13"/>
    <mergeCell ref="T9:W9"/>
    <mergeCell ref="T16:W16"/>
    <mergeCell ref="X16:AA16"/>
    <mergeCell ref="X12:AA12"/>
    <mergeCell ref="T14:W14"/>
    <mergeCell ref="P13:S13"/>
    <mergeCell ref="T13:W13"/>
    <mergeCell ref="X14:AA14"/>
    <mergeCell ref="L21:O21"/>
    <mergeCell ref="L22:O22"/>
    <mergeCell ref="L23:O23"/>
    <mergeCell ref="P16:S16"/>
    <mergeCell ref="P22:S22"/>
    <mergeCell ref="P21:S21"/>
    <mergeCell ref="P20:S20"/>
    <mergeCell ref="P17:S17"/>
    <mergeCell ref="P23:S23"/>
    <mergeCell ref="L25:O25"/>
    <mergeCell ref="L24:O24"/>
    <mergeCell ref="G19:K19"/>
    <mergeCell ref="G20:K20"/>
    <mergeCell ref="G21:K21"/>
    <mergeCell ref="G22:K22"/>
    <mergeCell ref="G23:K23"/>
    <mergeCell ref="G25:K25"/>
    <mergeCell ref="G24:K24"/>
    <mergeCell ref="L19:O19"/>
    <mergeCell ref="G15:K15"/>
    <mergeCell ref="L15:O15"/>
    <mergeCell ref="G16:K16"/>
    <mergeCell ref="G17:K17"/>
    <mergeCell ref="L13:O13"/>
    <mergeCell ref="L14:O14"/>
    <mergeCell ref="L16:O16"/>
    <mergeCell ref="L17:O17"/>
    <mergeCell ref="G14:K14"/>
    <mergeCell ref="G13:K13"/>
    <mergeCell ref="C23:D23"/>
    <mergeCell ref="C24:D24"/>
    <mergeCell ref="C18:D18"/>
    <mergeCell ref="C20:D20"/>
    <mergeCell ref="C13:D13"/>
    <mergeCell ref="E13:F13"/>
    <mergeCell ref="C25:D25"/>
    <mergeCell ref="AL5:AO6"/>
    <mergeCell ref="C14:D14"/>
    <mergeCell ref="C15:D15"/>
    <mergeCell ref="C16:D16"/>
    <mergeCell ref="C17:D17"/>
    <mergeCell ref="C7:D7"/>
    <mergeCell ref="C9:D9"/>
    <mergeCell ref="C21:D21"/>
    <mergeCell ref="C22:D22"/>
    <mergeCell ref="A3:AO3"/>
    <mergeCell ref="A5:F6"/>
    <mergeCell ref="AG5:AK6"/>
    <mergeCell ref="L5:AF5"/>
    <mergeCell ref="G5:K6"/>
    <mergeCell ref="P6:S6"/>
    <mergeCell ref="T6:W6"/>
    <mergeCell ref="X6:AA6"/>
    <mergeCell ref="AB6:AF6"/>
    <mergeCell ref="L6:O6"/>
    <mergeCell ref="G12:K12"/>
    <mergeCell ref="AL8:AO8"/>
    <mergeCell ref="L12:O12"/>
    <mergeCell ref="P12:S12"/>
    <mergeCell ref="T12:W12"/>
    <mergeCell ref="P9:S9"/>
    <mergeCell ref="X10:AA10"/>
    <mergeCell ref="P8:S8"/>
    <mergeCell ref="T8:W8"/>
    <mergeCell ref="X8:AA8"/>
    <mergeCell ref="T7:W7"/>
    <mergeCell ref="X7:AA7"/>
    <mergeCell ref="AB11:AF11"/>
    <mergeCell ref="AG11:AK11"/>
    <mergeCell ref="C8:D8"/>
    <mergeCell ref="G8:K8"/>
    <mergeCell ref="L8:O8"/>
    <mergeCell ref="L7:O7"/>
    <mergeCell ref="P7:S7"/>
    <mergeCell ref="T10:W10"/>
    <mergeCell ref="C11:D11"/>
    <mergeCell ref="G11:K11"/>
    <mergeCell ref="L11:O11"/>
    <mergeCell ref="P11:S11"/>
    <mergeCell ref="T11:W11"/>
    <mergeCell ref="X11:AA11"/>
  </mergeCells>
  <printOptions/>
  <pageMargins left="0.38" right="0.984251968503937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6"/>
  <sheetViews>
    <sheetView zoomScale="85" zoomScaleNormal="85" workbookViewId="0" topLeftCell="A1">
      <selection activeCell="A1" sqref="A1"/>
    </sheetView>
  </sheetViews>
  <sheetFormatPr defaultColWidth="2.140625" defaultRowHeight="12" customHeight="1"/>
  <cols>
    <col min="1" max="1" width="3.421875" style="55" customWidth="1"/>
    <col min="2" max="40" width="2.140625" style="55" customWidth="1"/>
    <col min="41" max="41" width="2.421875" style="55" customWidth="1"/>
    <col min="42" max="16384" width="2.140625" style="55" customWidth="1"/>
  </cols>
  <sheetData>
    <row r="1" spans="36:41" ht="12" customHeight="1">
      <c r="AJ1" s="44"/>
      <c r="AK1" s="44"/>
      <c r="AL1" s="44"/>
      <c r="AM1" s="44"/>
      <c r="AN1" s="44"/>
      <c r="AO1" s="56" t="s">
        <v>292</v>
      </c>
    </row>
    <row r="2" spans="35:41" ht="12" customHeight="1">
      <c r="AI2" s="44"/>
      <c r="AJ2" s="44"/>
      <c r="AK2" s="44"/>
      <c r="AL2" s="44"/>
      <c r="AM2" s="44"/>
      <c r="AN2" s="44"/>
      <c r="AO2" s="44"/>
    </row>
    <row r="3" spans="1:41" ht="15" customHeight="1">
      <c r="A3" s="108" t="s">
        <v>322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</row>
    <row r="4" spans="1:41" ht="9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5" ht="12" customHeight="1">
      <c r="A5" s="63" t="s">
        <v>193</v>
      </c>
    </row>
    <row r="6" spans="1:41" ht="18.75" customHeight="1">
      <c r="A6" s="109" t="s">
        <v>210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111" t="s">
        <v>113</v>
      </c>
      <c r="P6" s="109"/>
      <c r="Q6" s="109"/>
      <c r="R6" s="109"/>
      <c r="S6" s="109"/>
      <c r="T6" s="109"/>
      <c r="U6" s="109"/>
      <c r="V6" s="109"/>
      <c r="W6" s="109"/>
      <c r="X6" s="111" t="s">
        <v>209</v>
      </c>
      <c r="Y6" s="109"/>
      <c r="Z6" s="109"/>
      <c r="AA6" s="109"/>
      <c r="AB6" s="109"/>
      <c r="AC6" s="109"/>
      <c r="AD6" s="109"/>
      <c r="AE6" s="109"/>
      <c r="AF6" s="110"/>
      <c r="AG6" s="109" t="s">
        <v>208</v>
      </c>
      <c r="AH6" s="109"/>
      <c r="AI6" s="109"/>
      <c r="AJ6" s="109"/>
      <c r="AK6" s="109"/>
      <c r="AL6" s="109"/>
      <c r="AM6" s="109"/>
      <c r="AN6" s="109"/>
      <c r="AO6" s="109"/>
    </row>
    <row r="7" spans="1:41" ht="15.75" customHeight="1">
      <c r="A7" s="65" t="s">
        <v>194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215">
        <v>10189</v>
      </c>
      <c r="P7" s="212"/>
      <c r="Q7" s="212"/>
      <c r="R7" s="212"/>
      <c r="S7" s="212"/>
      <c r="T7" s="212"/>
      <c r="U7" s="212"/>
      <c r="V7" s="212"/>
      <c r="W7" s="212"/>
      <c r="X7" s="212">
        <v>2605</v>
      </c>
      <c r="Y7" s="212"/>
      <c r="Z7" s="212"/>
      <c r="AA7" s="212"/>
      <c r="AB7" s="212"/>
      <c r="AC7" s="212"/>
      <c r="AD7" s="212"/>
      <c r="AE7" s="212"/>
      <c r="AF7" s="212"/>
      <c r="AG7" s="212">
        <v>7584</v>
      </c>
      <c r="AH7" s="212"/>
      <c r="AI7" s="212"/>
      <c r="AJ7" s="212"/>
      <c r="AK7" s="212"/>
      <c r="AL7" s="212"/>
      <c r="AM7" s="212"/>
      <c r="AN7" s="212"/>
      <c r="AO7" s="212"/>
    </row>
    <row r="8" spans="2:41" ht="15.75" customHeight="1">
      <c r="B8" s="25" t="s">
        <v>195</v>
      </c>
      <c r="O8" s="214">
        <v>1091</v>
      </c>
      <c r="P8" s="213"/>
      <c r="Q8" s="213"/>
      <c r="R8" s="213"/>
      <c r="S8" s="213"/>
      <c r="T8" s="213"/>
      <c r="U8" s="213"/>
      <c r="V8" s="213"/>
      <c r="W8" s="213"/>
      <c r="X8" s="213">
        <v>1091</v>
      </c>
      <c r="Y8" s="213"/>
      <c r="Z8" s="213"/>
      <c r="AA8" s="213"/>
      <c r="AB8" s="213"/>
      <c r="AC8" s="213"/>
      <c r="AD8" s="213"/>
      <c r="AE8" s="213"/>
      <c r="AF8" s="213"/>
      <c r="AG8" s="216">
        <v>0</v>
      </c>
      <c r="AH8" s="216"/>
      <c r="AI8" s="216"/>
      <c r="AJ8" s="216"/>
      <c r="AK8" s="216"/>
      <c r="AL8" s="216"/>
      <c r="AM8" s="216"/>
      <c r="AN8" s="216"/>
      <c r="AO8" s="216"/>
    </row>
    <row r="9" spans="2:41" ht="15.75" customHeight="1">
      <c r="B9" s="25" t="s">
        <v>196</v>
      </c>
      <c r="O9" s="214">
        <v>17</v>
      </c>
      <c r="P9" s="213"/>
      <c r="Q9" s="213"/>
      <c r="R9" s="213"/>
      <c r="S9" s="213"/>
      <c r="T9" s="213"/>
      <c r="U9" s="213"/>
      <c r="V9" s="213"/>
      <c r="W9" s="213"/>
      <c r="X9" s="213">
        <v>17</v>
      </c>
      <c r="Y9" s="213"/>
      <c r="Z9" s="213"/>
      <c r="AA9" s="213"/>
      <c r="AB9" s="213"/>
      <c r="AC9" s="213"/>
      <c r="AD9" s="213"/>
      <c r="AE9" s="213"/>
      <c r="AF9" s="213"/>
      <c r="AG9" s="216">
        <v>0</v>
      </c>
      <c r="AH9" s="216"/>
      <c r="AI9" s="216"/>
      <c r="AJ9" s="216"/>
      <c r="AK9" s="216"/>
      <c r="AL9" s="216"/>
      <c r="AM9" s="216"/>
      <c r="AN9" s="216"/>
      <c r="AO9" s="216"/>
    </row>
    <row r="10" spans="2:41" ht="15.75" customHeight="1">
      <c r="B10" s="25" t="s">
        <v>197</v>
      </c>
      <c r="O10" s="214">
        <v>691</v>
      </c>
      <c r="P10" s="213"/>
      <c r="Q10" s="213"/>
      <c r="R10" s="213"/>
      <c r="S10" s="213"/>
      <c r="T10" s="213"/>
      <c r="U10" s="213"/>
      <c r="V10" s="213"/>
      <c r="W10" s="213"/>
      <c r="X10" s="213">
        <v>691</v>
      </c>
      <c r="Y10" s="213"/>
      <c r="Z10" s="213"/>
      <c r="AA10" s="213"/>
      <c r="AB10" s="213"/>
      <c r="AC10" s="213"/>
      <c r="AD10" s="213"/>
      <c r="AE10" s="213"/>
      <c r="AF10" s="213"/>
      <c r="AG10" s="216">
        <v>0</v>
      </c>
      <c r="AH10" s="216"/>
      <c r="AI10" s="216"/>
      <c r="AJ10" s="216"/>
      <c r="AK10" s="216"/>
      <c r="AL10" s="216"/>
      <c r="AM10" s="216"/>
      <c r="AN10" s="216"/>
      <c r="AO10" s="216"/>
    </row>
    <row r="11" spans="2:41" ht="15.75" customHeight="1">
      <c r="B11" s="25" t="s">
        <v>198</v>
      </c>
      <c r="O11" s="214">
        <v>245</v>
      </c>
      <c r="P11" s="213"/>
      <c r="Q11" s="213"/>
      <c r="R11" s="213"/>
      <c r="S11" s="213"/>
      <c r="T11" s="213"/>
      <c r="U11" s="213"/>
      <c r="V11" s="213"/>
      <c r="W11" s="213"/>
      <c r="X11" s="213">
        <v>245</v>
      </c>
      <c r="Y11" s="213"/>
      <c r="Z11" s="213"/>
      <c r="AA11" s="213"/>
      <c r="AB11" s="213"/>
      <c r="AC11" s="213"/>
      <c r="AD11" s="213"/>
      <c r="AE11" s="213"/>
      <c r="AF11" s="213"/>
      <c r="AG11" s="216">
        <v>0</v>
      </c>
      <c r="AH11" s="216"/>
      <c r="AI11" s="216"/>
      <c r="AJ11" s="216"/>
      <c r="AK11" s="216"/>
      <c r="AL11" s="216"/>
      <c r="AM11" s="216"/>
      <c r="AN11" s="216"/>
      <c r="AO11" s="216"/>
    </row>
    <row r="12" spans="2:41" ht="15.75" customHeight="1">
      <c r="B12" s="25" t="s">
        <v>199</v>
      </c>
      <c r="O12" s="214">
        <v>209</v>
      </c>
      <c r="P12" s="213"/>
      <c r="Q12" s="213"/>
      <c r="R12" s="213"/>
      <c r="S12" s="213"/>
      <c r="T12" s="213"/>
      <c r="U12" s="213"/>
      <c r="V12" s="213"/>
      <c r="W12" s="213"/>
      <c r="X12" s="213">
        <v>209</v>
      </c>
      <c r="Y12" s="213"/>
      <c r="Z12" s="213"/>
      <c r="AA12" s="213"/>
      <c r="AB12" s="213"/>
      <c r="AC12" s="213"/>
      <c r="AD12" s="213"/>
      <c r="AE12" s="213"/>
      <c r="AF12" s="213"/>
      <c r="AG12" s="216">
        <v>0</v>
      </c>
      <c r="AH12" s="216"/>
      <c r="AI12" s="216"/>
      <c r="AJ12" s="216"/>
      <c r="AK12" s="216"/>
      <c r="AL12" s="216"/>
      <c r="AM12" s="216"/>
      <c r="AN12" s="216"/>
      <c r="AO12" s="216"/>
    </row>
    <row r="13" spans="2:41" ht="15.75" customHeight="1">
      <c r="B13" s="25" t="s">
        <v>200</v>
      </c>
      <c r="O13" s="214">
        <v>45</v>
      </c>
      <c r="P13" s="213"/>
      <c r="Q13" s="213"/>
      <c r="R13" s="213"/>
      <c r="S13" s="213"/>
      <c r="T13" s="213"/>
      <c r="U13" s="213"/>
      <c r="V13" s="213"/>
      <c r="W13" s="213"/>
      <c r="X13" s="213">
        <v>45</v>
      </c>
      <c r="Y13" s="213"/>
      <c r="Z13" s="213"/>
      <c r="AA13" s="213"/>
      <c r="AB13" s="213"/>
      <c r="AC13" s="213"/>
      <c r="AD13" s="213"/>
      <c r="AE13" s="213"/>
      <c r="AF13" s="213"/>
      <c r="AG13" s="216">
        <v>0</v>
      </c>
      <c r="AH13" s="216"/>
      <c r="AI13" s="216"/>
      <c r="AJ13" s="216"/>
      <c r="AK13" s="216"/>
      <c r="AL13" s="216"/>
      <c r="AM13" s="216"/>
      <c r="AN13" s="216"/>
      <c r="AO13" s="216"/>
    </row>
    <row r="14" spans="2:41" ht="15.75" customHeight="1">
      <c r="B14" s="25" t="s">
        <v>201</v>
      </c>
      <c r="O14" s="214">
        <v>25</v>
      </c>
      <c r="P14" s="213"/>
      <c r="Q14" s="213"/>
      <c r="R14" s="213"/>
      <c r="S14" s="213"/>
      <c r="T14" s="213"/>
      <c r="U14" s="213"/>
      <c r="V14" s="213"/>
      <c r="W14" s="213"/>
      <c r="X14" s="213">
        <v>25</v>
      </c>
      <c r="Y14" s="213"/>
      <c r="Z14" s="213"/>
      <c r="AA14" s="213"/>
      <c r="AB14" s="213"/>
      <c r="AC14" s="213"/>
      <c r="AD14" s="213"/>
      <c r="AE14" s="213"/>
      <c r="AF14" s="213"/>
      <c r="AG14" s="216">
        <v>0</v>
      </c>
      <c r="AH14" s="216"/>
      <c r="AI14" s="216"/>
      <c r="AJ14" s="216"/>
      <c r="AK14" s="216"/>
      <c r="AL14" s="216"/>
      <c r="AM14" s="216"/>
      <c r="AN14" s="216"/>
      <c r="AO14" s="216"/>
    </row>
    <row r="15" spans="2:41" ht="15.75" customHeight="1">
      <c r="B15" s="25" t="s">
        <v>202</v>
      </c>
      <c r="O15" s="214">
        <v>67</v>
      </c>
      <c r="P15" s="213"/>
      <c r="Q15" s="213"/>
      <c r="R15" s="213"/>
      <c r="S15" s="213"/>
      <c r="T15" s="213"/>
      <c r="U15" s="213"/>
      <c r="V15" s="213"/>
      <c r="W15" s="213"/>
      <c r="X15" s="213">
        <v>67</v>
      </c>
      <c r="Y15" s="213"/>
      <c r="Z15" s="213"/>
      <c r="AA15" s="213"/>
      <c r="AB15" s="213"/>
      <c r="AC15" s="213"/>
      <c r="AD15" s="213"/>
      <c r="AE15" s="213"/>
      <c r="AF15" s="213"/>
      <c r="AG15" s="216">
        <v>0</v>
      </c>
      <c r="AH15" s="216"/>
      <c r="AI15" s="216"/>
      <c r="AJ15" s="216"/>
      <c r="AK15" s="216"/>
      <c r="AL15" s="216"/>
      <c r="AM15" s="216"/>
      <c r="AN15" s="216"/>
      <c r="AO15" s="216"/>
    </row>
    <row r="16" spans="2:41" ht="15.75" customHeight="1">
      <c r="B16" s="25" t="s">
        <v>203</v>
      </c>
      <c r="O16" s="214">
        <v>62</v>
      </c>
      <c r="P16" s="213"/>
      <c r="Q16" s="213"/>
      <c r="R16" s="213"/>
      <c r="S16" s="213"/>
      <c r="T16" s="213"/>
      <c r="U16" s="213"/>
      <c r="V16" s="213"/>
      <c r="W16" s="213"/>
      <c r="X16" s="213">
        <v>62</v>
      </c>
      <c r="Y16" s="213"/>
      <c r="Z16" s="213"/>
      <c r="AA16" s="213"/>
      <c r="AB16" s="213"/>
      <c r="AC16" s="213"/>
      <c r="AD16" s="213"/>
      <c r="AE16" s="213"/>
      <c r="AF16" s="213"/>
      <c r="AG16" s="216">
        <v>0</v>
      </c>
      <c r="AH16" s="216"/>
      <c r="AI16" s="216"/>
      <c r="AJ16" s="216"/>
      <c r="AK16" s="216"/>
      <c r="AL16" s="216"/>
      <c r="AM16" s="216"/>
      <c r="AN16" s="216"/>
      <c r="AO16" s="216"/>
    </row>
    <row r="17" spans="2:41" ht="15.75" customHeight="1">
      <c r="B17" s="25" t="s">
        <v>204</v>
      </c>
      <c r="O17" s="214">
        <v>124</v>
      </c>
      <c r="P17" s="213"/>
      <c r="Q17" s="213"/>
      <c r="R17" s="213"/>
      <c r="S17" s="213"/>
      <c r="T17" s="213"/>
      <c r="U17" s="213"/>
      <c r="V17" s="213"/>
      <c r="W17" s="213"/>
      <c r="X17" s="213">
        <v>124</v>
      </c>
      <c r="Y17" s="213"/>
      <c r="Z17" s="213"/>
      <c r="AA17" s="213"/>
      <c r="AB17" s="213"/>
      <c r="AC17" s="213"/>
      <c r="AD17" s="213"/>
      <c r="AE17" s="213"/>
      <c r="AF17" s="213"/>
      <c r="AG17" s="216">
        <v>0</v>
      </c>
      <c r="AH17" s="216"/>
      <c r="AI17" s="216"/>
      <c r="AJ17" s="216"/>
      <c r="AK17" s="216"/>
      <c r="AL17" s="216"/>
      <c r="AM17" s="216"/>
      <c r="AN17" s="216"/>
      <c r="AO17" s="216"/>
    </row>
    <row r="18" spans="2:41" ht="15.75" customHeight="1">
      <c r="B18" s="25" t="s">
        <v>205</v>
      </c>
      <c r="O18" s="214">
        <v>29</v>
      </c>
      <c r="P18" s="213"/>
      <c r="Q18" s="213"/>
      <c r="R18" s="213"/>
      <c r="S18" s="213"/>
      <c r="T18" s="213"/>
      <c r="U18" s="213"/>
      <c r="V18" s="213"/>
      <c r="W18" s="213"/>
      <c r="X18" s="213">
        <v>29</v>
      </c>
      <c r="Y18" s="213"/>
      <c r="Z18" s="213"/>
      <c r="AA18" s="213"/>
      <c r="AB18" s="213"/>
      <c r="AC18" s="213"/>
      <c r="AD18" s="213"/>
      <c r="AE18" s="213"/>
      <c r="AF18" s="213"/>
      <c r="AG18" s="216">
        <v>0</v>
      </c>
      <c r="AH18" s="216"/>
      <c r="AI18" s="216"/>
      <c r="AJ18" s="216"/>
      <c r="AK18" s="216"/>
      <c r="AL18" s="216"/>
      <c r="AM18" s="216"/>
      <c r="AN18" s="216"/>
      <c r="AO18" s="216"/>
    </row>
    <row r="19" spans="2:41" ht="15.75" customHeight="1">
      <c r="B19" s="25" t="s">
        <v>206</v>
      </c>
      <c r="O19" s="218">
        <v>0</v>
      </c>
      <c r="P19" s="171"/>
      <c r="Q19" s="171"/>
      <c r="R19" s="171"/>
      <c r="S19" s="171"/>
      <c r="T19" s="171"/>
      <c r="U19" s="171"/>
      <c r="V19" s="171"/>
      <c r="W19" s="171"/>
      <c r="X19" s="171">
        <v>0</v>
      </c>
      <c r="Y19" s="171"/>
      <c r="Z19" s="171"/>
      <c r="AA19" s="171"/>
      <c r="AB19" s="171"/>
      <c r="AC19" s="171"/>
      <c r="AD19" s="171"/>
      <c r="AE19" s="171"/>
      <c r="AF19" s="171"/>
      <c r="AG19" s="216">
        <v>0</v>
      </c>
      <c r="AH19" s="216"/>
      <c r="AI19" s="216"/>
      <c r="AJ19" s="216"/>
      <c r="AK19" s="216"/>
      <c r="AL19" s="216"/>
      <c r="AM19" s="216"/>
      <c r="AN19" s="216"/>
      <c r="AO19" s="216"/>
    </row>
    <row r="20" spans="1:41" ht="15.75" customHeight="1">
      <c r="A20" s="61"/>
      <c r="B20" s="80" t="s">
        <v>207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219">
        <v>7584</v>
      </c>
      <c r="P20" s="217"/>
      <c r="Q20" s="217"/>
      <c r="R20" s="217"/>
      <c r="S20" s="217"/>
      <c r="T20" s="217"/>
      <c r="U20" s="217"/>
      <c r="V20" s="217"/>
      <c r="W20" s="217"/>
      <c r="X20" s="172">
        <v>0</v>
      </c>
      <c r="Y20" s="172"/>
      <c r="Z20" s="172"/>
      <c r="AA20" s="172"/>
      <c r="AB20" s="172"/>
      <c r="AC20" s="172"/>
      <c r="AD20" s="172"/>
      <c r="AE20" s="172"/>
      <c r="AF20" s="172"/>
      <c r="AG20" s="217">
        <v>7584</v>
      </c>
      <c r="AH20" s="217"/>
      <c r="AI20" s="217"/>
      <c r="AJ20" s="217"/>
      <c r="AK20" s="217"/>
      <c r="AL20" s="217"/>
      <c r="AM20" s="217"/>
      <c r="AN20" s="217"/>
      <c r="AO20" s="217"/>
    </row>
    <row r="21" ht="14.25" customHeight="1">
      <c r="A21" s="63" t="s">
        <v>211</v>
      </c>
    </row>
    <row r="23" spans="1:41" ht="15" customHeight="1">
      <c r="A23" s="108" t="s">
        <v>318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</row>
    <row r="25" ht="12" customHeight="1">
      <c r="A25" s="63" t="s">
        <v>293</v>
      </c>
    </row>
    <row r="26" spans="1:41" ht="18.75" customHeight="1">
      <c r="A26" s="110" t="s">
        <v>212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 t="s">
        <v>213</v>
      </c>
      <c r="L26" s="156"/>
      <c r="M26" s="156"/>
      <c r="N26" s="156"/>
      <c r="O26" s="156"/>
      <c r="P26" s="156"/>
      <c r="Q26" s="156"/>
      <c r="R26" s="156"/>
      <c r="S26" s="156"/>
      <c r="T26" s="156"/>
      <c r="U26" s="156" t="s">
        <v>214</v>
      </c>
      <c r="V26" s="156"/>
      <c r="W26" s="156"/>
      <c r="X26" s="156"/>
      <c r="Y26" s="156"/>
      <c r="Z26" s="156"/>
      <c r="AA26" s="156"/>
      <c r="AB26" s="156"/>
      <c r="AC26" s="156"/>
      <c r="AD26" s="156"/>
      <c r="AE26" s="156" t="s">
        <v>215</v>
      </c>
      <c r="AF26" s="156"/>
      <c r="AG26" s="156"/>
      <c r="AH26" s="156"/>
      <c r="AI26" s="156"/>
      <c r="AJ26" s="156"/>
      <c r="AK26" s="156"/>
      <c r="AL26" s="156"/>
      <c r="AM26" s="156"/>
      <c r="AN26" s="156"/>
      <c r="AO26" s="111"/>
    </row>
    <row r="27" spans="1:41" ht="17.25" customHeight="1">
      <c r="A27" s="125" t="s">
        <v>216</v>
      </c>
      <c r="B27" s="125"/>
      <c r="C27" s="125"/>
      <c r="D27" s="125"/>
      <c r="E27" s="125"/>
      <c r="F27" s="125"/>
      <c r="G27" s="125"/>
      <c r="H27" s="125"/>
      <c r="I27" s="125"/>
      <c r="J27" s="125"/>
      <c r="K27" s="225">
        <v>1149</v>
      </c>
      <c r="L27" s="220">
        <v>1149</v>
      </c>
      <c r="M27" s="220">
        <v>1149</v>
      </c>
      <c r="N27" s="220">
        <v>1149</v>
      </c>
      <c r="O27" s="220">
        <v>1149</v>
      </c>
      <c r="P27" s="220">
        <v>1149</v>
      </c>
      <c r="Q27" s="220">
        <v>1149</v>
      </c>
      <c r="R27" s="220">
        <v>1149</v>
      </c>
      <c r="S27" s="220">
        <v>1149</v>
      </c>
      <c r="T27" s="220">
        <v>1149</v>
      </c>
      <c r="U27" s="220">
        <v>3409366</v>
      </c>
      <c r="V27" s="220">
        <v>3409366</v>
      </c>
      <c r="W27" s="220">
        <v>3409366</v>
      </c>
      <c r="X27" s="220">
        <v>3409366</v>
      </c>
      <c r="Y27" s="220">
        <v>3409366</v>
      </c>
      <c r="Z27" s="220">
        <v>3409366</v>
      </c>
      <c r="AA27" s="220">
        <v>3409366</v>
      </c>
      <c r="AB27" s="220">
        <v>3409366</v>
      </c>
      <c r="AC27" s="220">
        <v>3409366</v>
      </c>
      <c r="AD27" s="220">
        <v>3409366</v>
      </c>
      <c r="AE27" s="220">
        <v>5153</v>
      </c>
      <c r="AF27" s="220">
        <v>5153</v>
      </c>
      <c r="AG27" s="220">
        <v>5153</v>
      </c>
      <c r="AH27" s="220">
        <v>5153</v>
      </c>
      <c r="AI27" s="220">
        <v>5153</v>
      </c>
      <c r="AJ27" s="220">
        <v>5153</v>
      </c>
      <c r="AK27" s="220">
        <v>5153</v>
      </c>
      <c r="AL27" s="220">
        <v>5153</v>
      </c>
      <c r="AM27" s="220">
        <v>5153</v>
      </c>
      <c r="AN27" s="220">
        <v>5153</v>
      </c>
      <c r="AO27" s="220">
        <v>5153</v>
      </c>
    </row>
    <row r="28" spans="1:41" ht="17.25" customHeight="1">
      <c r="A28" s="125" t="s">
        <v>217</v>
      </c>
      <c r="B28" s="125"/>
      <c r="C28" s="125"/>
      <c r="D28" s="125"/>
      <c r="E28" s="125"/>
      <c r="F28" s="125"/>
      <c r="G28" s="125"/>
      <c r="H28" s="125"/>
      <c r="I28" s="125"/>
      <c r="J28" s="125"/>
      <c r="K28" s="224">
        <v>802</v>
      </c>
      <c r="L28" s="221">
        <v>802</v>
      </c>
      <c r="M28" s="221">
        <v>802</v>
      </c>
      <c r="N28" s="221">
        <v>802</v>
      </c>
      <c r="O28" s="221">
        <v>802</v>
      </c>
      <c r="P28" s="221">
        <v>802</v>
      </c>
      <c r="Q28" s="221">
        <v>802</v>
      </c>
      <c r="R28" s="221">
        <v>802</v>
      </c>
      <c r="S28" s="221">
        <v>802</v>
      </c>
      <c r="T28" s="221">
        <v>802</v>
      </c>
      <c r="U28" s="221">
        <v>478802</v>
      </c>
      <c r="V28" s="221">
        <v>478802</v>
      </c>
      <c r="W28" s="221">
        <v>478802</v>
      </c>
      <c r="X28" s="221">
        <v>478802</v>
      </c>
      <c r="Y28" s="221">
        <v>478802</v>
      </c>
      <c r="Z28" s="221">
        <v>478802</v>
      </c>
      <c r="AA28" s="221">
        <v>478802</v>
      </c>
      <c r="AB28" s="221">
        <v>478802</v>
      </c>
      <c r="AC28" s="221">
        <v>478802</v>
      </c>
      <c r="AD28" s="221">
        <v>478802</v>
      </c>
      <c r="AE28" s="221">
        <v>1832</v>
      </c>
      <c r="AF28" s="221">
        <v>1832</v>
      </c>
      <c r="AG28" s="221">
        <v>1832</v>
      </c>
      <c r="AH28" s="221">
        <v>1832</v>
      </c>
      <c r="AI28" s="221">
        <v>1832</v>
      </c>
      <c r="AJ28" s="221">
        <v>1832</v>
      </c>
      <c r="AK28" s="221">
        <v>1832</v>
      </c>
      <c r="AL28" s="221">
        <v>1832</v>
      </c>
      <c r="AM28" s="221">
        <v>1832</v>
      </c>
      <c r="AN28" s="221">
        <v>1832</v>
      </c>
      <c r="AO28" s="221">
        <v>1832</v>
      </c>
    </row>
    <row r="29" spans="1:41" ht="17.25" customHeight="1">
      <c r="A29" s="125" t="s">
        <v>225</v>
      </c>
      <c r="B29" s="125"/>
      <c r="C29" s="125"/>
      <c r="D29" s="125"/>
      <c r="E29" s="125"/>
      <c r="F29" s="125"/>
      <c r="G29" s="125"/>
      <c r="H29" s="125"/>
      <c r="I29" s="125"/>
      <c r="J29" s="125"/>
      <c r="K29" s="224">
        <v>135281</v>
      </c>
      <c r="L29" s="221">
        <v>135281</v>
      </c>
      <c r="M29" s="221">
        <v>135281</v>
      </c>
      <c r="N29" s="221">
        <v>135281</v>
      </c>
      <c r="O29" s="221">
        <v>135281</v>
      </c>
      <c r="P29" s="221">
        <v>135281</v>
      </c>
      <c r="Q29" s="221">
        <v>135281</v>
      </c>
      <c r="R29" s="221">
        <v>135281</v>
      </c>
      <c r="S29" s="221">
        <v>135281</v>
      </c>
      <c r="T29" s="221">
        <v>135281</v>
      </c>
      <c r="U29" s="221">
        <v>13868803</v>
      </c>
      <c r="V29" s="221">
        <v>13868803</v>
      </c>
      <c r="W29" s="221">
        <v>13868803</v>
      </c>
      <c r="X29" s="221">
        <v>13868803</v>
      </c>
      <c r="Y29" s="221">
        <v>13868803</v>
      </c>
      <c r="Z29" s="221">
        <v>13868803</v>
      </c>
      <c r="AA29" s="221">
        <v>13868803</v>
      </c>
      <c r="AB29" s="221">
        <v>13868803</v>
      </c>
      <c r="AC29" s="221">
        <v>13868803</v>
      </c>
      <c r="AD29" s="221">
        <v>13868803</v>
      </c>
      <c r="AE29" s="221">
        <v>135281</v>
      </c>
      <c r="AF29" s="221">
        <v>135281</v>
      </c>
      <c r="AG29" s="221">
        <v>135281</v>
      </c>
      <c r="AH29" s="221">
        <v>135281</v>
      </c>
      <c r="AI29" s="221">
        <v>135281</v>
      </c>
      <c r="AJ29" s="221">
        <v>135281</v>
      </c>
      <c r="AK29" s="221">
        <v>135281</v>
      </c>
      <c r="AL29" s="221">
        <v>135281</v>
      </c>
      <c r="AM29" s="221">
        <v>135281</v>
      </c>
      <c r="AN29" s="221">
        <v>135281</v>
      </c>
      <c r="AO29" s="221">
        <v>135281</v>
      </c>
    </row>
    <row r="30" spans="1:41" ht="17.25" customHeight="1">
      <c r="A30" s="125" t="s">
        <v>224</v>
      </c>
      <c r="B30" s="125"/>
      <c r="C30" s="125"/>
      <c r="D30" s="125"/>
      <c r="E30" s="125"/>
      <c r="F30" s="125"/>
      <c r="G30" s="125"/>
      <c r="H30" s="125"/>
      <c r="I30" s="125"/>
      <c r="J30" s="125"/>
      <c r="K30" s="224">
        <v>1353</v>
      </c>
      <c r="L30" s="221">
        <v>1353</v>
      </c>
      <c r="M30" s="221">
        <v>1353</v>
      </c>
      <c r="N30" s="221">
        <v>1353</v>
      </c>
      <c r="O30" s="221">
        <v>1353</v>
      </c>
      <c r="P30" s="221">
        <v>1353</v>
      </c>
      <c r="Q30" s="221">
        <v>1353</v>
      </c>
      <c r="R30" s="221">
        <v>1353</v>
      </c>
      <c r="S30" s="221">
        <v>1353</v>
      </c>
      <c r="T30" s="221">
        <v>1353</v>
      </c>
      <c r="U30" s="221">
        <v>20668395</v>
      </c>
      <c r="V30" s="221">
        <v>20668395</v>
      </c>
      <c r="W30" s="221">
        <v>20668395</v>
      </c>
      <c r="X30" s="221">
        <v>20668395</v>
      </c>
      <c r="Y30" s="221">
        <v>20668395</v>
      </c>
      <c r="Z30" s="221">
        <v>20668395</v>
      </c>
      <c r="AA30" s="221">
        <v>20668395</v>
      </c>
      <c r="AB30" s="221">
        <v>20668395</v>
      </c>
      <c r="AC30" s="221">
        <v>20668395</v>
      </c>
      <c r="AD30" s="221">
        <v>20668395</v>
      </c>
      <c r="AE30" s="221">
        <v>4126</v>
      </c>
      <c r="AF30" s="221">
        <v>4126</v>
      </c>
      <c r="AG30" s="221">
        <v>4126</v>
      </c>
      <c r="AH30" s="221">
        <v>4126</v>
      </c>
      <c r="AI30" s="221">
        <v>4126</v>
      </c>
      <c r="AJ30" s="221">
        <v>4126</v>
      </c>
      <c r="AK30" s="221">
        <v>4126</v>
      </c>
      <c r="AL30" s="221">
        <v>4126</v>
      </c>
      <c r="AM30" s="221">
        <v>4126</v>
      </c>
      <c r="AN30" s="221">
        <v>4126</v>
      </c>
      <c r="AO30" s="221">
        <v>4126</v>
      </c>
    </row>
    <row r="31" spans="1:41" ht="17.25" customHeight="1">
      <c r="A31" s="125" t="s">
        <v>223</v>
      </c>
      <c r="B31" s="125"/>
      <c r="C31" s="125"/>
      <c r="D31" s="125"/>
      <c r="E31" s="125"/>
      <c r="F31" s="125"/>
      <c r="G31" s="125"/>
      <c r="H31" s="125"/>
      <c r="I31" s="125"/>
      <c r="J31" s="125"/>
      <c r="K31" s="224">
        <v>242</v>
      </c>
      <c r="L31" s="221">
        <v>242</v>
      </c>
      <c r="M31" s="221">
        <v>242</v>
      </c>
      <c r="N31" s="221">
        <v>242</v>
      </c>
      <c r="O31" s="221">
        <v>242</v>
      </c>
      <c r="P31" s="221">
        <v>242</v>
      </c>
      <c r="Q31" s="221">
        <v>242</v>
      </c>
      <c r="R31" s="221">
        <v>242</v>
      </c>
      <c r="S31" s="221">
        <v>242</v>
      </c>
      <c r="T31" s="221">
        <v>242</v>
      </c>
      <c r="U31" s="221">
        <v>147703</v>
      </c>
      <c r="V31" s="221">
        <v>147703</v>
      </c>
      <c r="W31" s="221">
        <v>147703</v>
      </c>
      <c r="X31" s="221">
        <v>147703</v>
      </c>
      <c r="Y31" s="221">
        <v>147703</v>
      </c>
      <c r="Z31" s="221">
        <v>147703</v>
      </c>
      <c r="AA31" s="221">
        <v>147703</v>
      </c>
      <c r="AB31" s="221">
        <v>147703</v>
      </c>
      <c r="AC31" s="221">
        <v>147703</v>
      </c>
      <c r="AD31" s="221">
        <v>147703</v>
      </c>
      <c r="AE31" s="221">
        <v>438</v>
      </c>
      <c r="AF31" s="221">
        <v>438</v>
      </c>
      <c r="AG31" s="221">
        <v>438</v>
      </c>
      <c r="AH31" s="221">
        <v>438</v>
      </c>
      <c r="AI31" s="221">
        <v>438</v>
      </c>
      <c r="AJ31" s="221">
        <v>438</v>
      </c>
      <c r="AK31" s="221">
        <v>438</v>
      </c>
      <c r="AL31" s="221">
        <v>438</v>
      </c>
      <c r="AM31" s="221">
        <v>438</v>
      </c>
      <c r="AN31" s="221">
        <v>438</v>
      </c>
      <c r="AO31" s="221">
        <v>438</v>
      </c>
    </row>
    <row r="32" spans="1:41" ht="17.25" customHeight="1">
      <c r="A32" s="125" t="s">
        <v>221</v>
      </c>
      <c r="B32" s="125"/>
      <c r="C32" s="125"/>
      <c r="D32" s="125"/>
      <c r="E32" s="125"/>
      <c r="F32" s="125"/>
      <c r="G32" s="125"/>
      <c r="H32" s="125"/>
      <c r="I32" s="125"/>
      <c r="J32" s="125"/>
      <c r="K32" s="224">
        <v>2890</v>
      </c>
      <c r="L32" s="221">
        <v>2890</v>
      </c>
      <c r="M32" s="221">
        <v>2890</v>
      </c>
      <c r="N32" s="221">
        <v>2890</v>
      </c>
      <c r="O32" s="221">
        <v>2890</v>
      </c>
      <c r="P32" s="221">
        <v>2890</v>
      </c>
      <c r="Q32" s="221">
        <v>2890</v>
      </c>
      <c r="R32" s="221">
        <v>2890</v>
      </c>
      <c r="S32" s="221">
        <v>2890</v>
      </c>
      <c r="T32" s="221">
        <v>2890</v>
      </c>
      <c r="U32" s="221">
        <v>8619782</v>
      </c>
      <c r="V32" s="221">
        <v>8619782</v>
      </c>
      <c r="W32" s="221">
        <v>8619782</v>
      </c>
      <c r="X32" s="221">
        <v>8619782</v>
      </c>
      <c r="Y32" s="221">
        <v>8619782</v>
      </c>
      <c r="Z32" s="221">
        <v>8619782</v>
      </c>
      <c r="AA32" s="221">
        <v>8619782</v>
      </c>
      <c r="AB32" s="221">
        <v>8619782</v>
      </c>
      <c r="AC32" s="221">
        <v>8619782</v>
      </c>
      <c r="AD32" s="221">
        <v>8619782</v>
      </c>
      <c r="AE32" s="221">
        <v>6765</v>
      </c>
      <c r="AF32" s="221">
        <v>6765</v>
      </c>
      <c r="AG32" s="221">
        <v>6765</v>
      </c>
      <c r="AH32" s="221">
        <v>6765</v>
      </c>
      <c r="AI32" s="221">
        <v>6765</v>
      </c>
      <c r="AJ32" s="221">
        <v>6765</v>
      </c>
      <c r="AK32" s="221">
        <v>6765</v>
      </c>
      <c r="AL32" s="221">
        <v>6765</v>
      </c>
      <c r="AM32" s="221">
        <v>6765</v>
      </c>
      <c r="AN32" s="221">
        <v>6765</v>
      </c>
      <c r="AO32" s="221">
        <v>6765</v>
      </c>
    </row>
    <row r="33" spans="1:41" ht="17.25" customHeight="1">
      <c r="A33" s="137" t="s">
        <v>222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222">
        <v>14</v>
      </c>
      <c r="L33" s="223">
        <v>14</v>
      </c>
      <c r="M33" s="223">
        <v>14</v>
      </c>
      <c r="N33" s="223">
        <v>14</v>
      </c>
      <c r="O33" s="223">
        <v>14</v>
      </c>
      <c r="P33" s="223">
        <v>14</v>
      </c>
      <c r="Q33" s="223">
        <v>14</v>
      </c>
      <c r="R33" s="223">
        <v>14</v>
      </c>
      <c r="S33" s="223">
        <v>14</v>
      </c>
      <c r="T33" s="223">
        <v>14</v>
      </c>
      <c r="U33" s="223">
        <v>72909</v>
      </c>
      <c r="V33" s="223">
        <v>72909</v>
      </c>
      <c r="W33" s="223">
        <v>72909</v>
      </c>
      <c r="X33" s="223">
        <v>72909</v>
      </c>
      <c r="Y33" s="223">
        <v>72909</v>
      </c>
      <c r="Z33" s="223">
        <v>72909</v>
      </c>
      <c r="AA33" s="223">
        <v>72909</v>
      </c>
      <c r="AB33" s="223">
        <v>72909</v>
      </c>
      <c r="AC33" s="223">
        <v>72909</v>
      </c>
      <c r="AD33" s="223">
        <v>72909</v>
      </c>
      <c r="AE33" s="223">
        <v>59</v>
      </c>
      <c r="AF33" s="223">
        <v>59</v>
      </c>
      <c r="AG33" s="223">
        <v>59</v>
      </c>
      <c r="AH33" s="223">
        <v>59</v>
      </c>
      <c r="AI33" s="223">
        <v>59</v>
      </c>
      <c r="AJ33" s="223">
        <v>59</v>
      </c>
      <c r="AK33" s="223">
        <v>59</v>
      </c>
      <c r="AL33" s="223">
        <v>59</v>
      </c>
      <c r="AM33" s="223">
        <v>59</v>
      </c>
      <c r="AN33" s="223">
        <v>59</v>
      </c>
      <c r="AO33" s="223">
        <v>59</v>
      </c>
    </row>
    <row r="34" ht="12" customHeight="1">
      <c r="A34" s="63" t="s">
        <v>294</v>
      </c>
    </row>
    <row r="36" spans="1:41" ht="15" customHeight="1">
      <c r="A36" s="108" t="s">
        <v>288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</row>
    <row r="38" ht="12" customHeight="1">
      <c r="A38" s="63" t="s">
        <v>296</v>
      </c>
    </row>
    <row r="39" spans="1:41" ht="14.25" customHeight="1">
      <c r="A39" s="127" t="s">
        <v>151</v>
      </c>
      <c r="B39" s="127"/>
      <c r="C39" s="127"/>
      <c r="D39" s="127"/>
      <c r="E39" s="127"/>
      <c r="F39" s="128"/>
      <c r="G39" s="126" t="s">
        <v>226</v>
      </c>
      <c r="H39" s="127"/>
      <c r="I39" s="127"/>
      <c r="J39" s="127"/>
      <c r="K39" s="127"/>
      <c r="L39" s="126" t="s">
        <v>216</v>
      </c>
      <c r="M39" s="127"/>
      <c r="N39" s="127"/>
      <c r="O39" s="127"/>
      <c r="P39" s="127"/>
      <c r="Q39" s="126" t="s">
        <v>217</v>
      </c>
      <c r="R39" s="127"/>
      <c r="S39" s="127"/>
      <c r="T39" s="127"/>
      <c r="U39" s="127"/>
      <c r="V39" s="126" t="s">
        <v>218</v>
      </c>
      <c r="W39" s="127"/>
      <c r="X39" s="127"/>
      <c r="Y39" s="127"/>
      <c r="Z39" s="127"/>
      <c r="AA39" s="126" t="s">
        <v>219</v>
      </c>
      <c r="AB39" s="127"/>
      <c r="AC39" s="127"/>
      <c r="AD39" s="127"/>
      <c r="AE39" s="127"/>
      <c r="AF39" s="126" t="s">
        <v>220</v>
      </c>
      <c r="AG39" s="127"/>
      <c r="AH39" s="127"/>
      <c r="AI39" s="127"/>
      <c r="AJ39" s="127"/>
      <c r="AK39" s="126" t="s">
        <v>162</v>
      </c>
      <c r="AL39" s="127"/>
      <c r="AM39" s="127"/>
      <c r="AN39" s="127"/>
      <c r="AO39" s="127"/>
    </row>
    <row r="40" spans="1:41" ht="14.25" customHeight="1">
      <c r="A40" s="137"/>
      <c r="B40" s="137"/>
      <c r="C40" s="137"/>
      <c r="D40" s="137"/>
      <c r="E40" s="137"/>
      <c r="F40" s="138"/>
      <c r="G40" s="226"/>
      <c r="H40" s="137"/>
      <c r="I40" s="137"/>
      <c r="J40" s="137"/>
      <c r="K40" s="137"/>
      <c r="L40" s="226"/>
      <c r="M40" s="137"/>
      <c r="N40" s="137"/>
      <c r="O40" s="137"/>
      <c r="P40" s="137"/>
      <c r="Q40" s="226"/>
      <c r="R40" s="137"/>
      <c r="S40" s="137"/>
      <c r="T40" s="137"/>
      <c r="U40" s="137"/>
      <c r="V40" s="226"/>
      <c r="W40" s="137"/>
      <c r="X40" s="137"/>
      <c r="Y40" s="137"/>
      <c r="Z40" s="137"/>
      <c r="AA40" s="226"/>
      <c r="AB40" s="137"/>
      <c r="AC40" s="137"/>
      <c r="AD40" s="137"/>
      <c r="AE40" s="137"/>
      <c r="AF40" s="226"/>
      <c r="AG40" s="137"/>
      <c r="AH40" s="137"/>
      <c r="AI40" s="137"/>
      <c r="AJ40" s="137"/>
      <c r="AK40" s="226"/>
      <c r="AL40" s="137"/>
      <c r="AM40" s="137"/>
      <c r="AN40" s="137"/>
      <c r="AO40" s="137"/>
    </row>
    <row r="41" spans="1:41" ht="21" customHeight="1">
      <c r="A41" s="148" t="s">
        <v>150</v>
      </c>
      <c r="B41" s="148"/>
      <c r="C41" s="142">
        <v>26</v>
      </c>
      <c r="D41" s="142"/>
      <c r="E41" s="148" t="s">
        <v>151</v>
      </c>
      <c r="F41" s="135"/>
      <c r="G41" s="149">
        <v>100</v>
      </c>
      <c r="H41" s="145"/>
      <c r="I41" s="145"/>
      <c r="J41" s="145"/>
      <c r="K41" s="145"/>
      <c r="L41" s="147">
        <v>7.3</v>
      </c>
      <c r="M41" s="147">
        <v>7.3</v>
      </c>
      <c r="N41" s="147">
        <v>7.3</v>
      </c>
      <c r="O41" s="147">
        <v>7.3</v>
      </c>
      <c r="P41" s="147">
        <v>7.3</v>
      </c>
      <c r="Q41" s="147">
        <v>1</v>
      </c>
      <c r="R41" s="147">
        <v>1</v>
      </c>
      <c r="S41" s="147">
        <v>1</v>
      </c>
      <c r="T41" s="147">
        <v>1</v>
      </c>
      <c r="U41" s="147">
        <v>1</v>
      </c>
      <c r="V41" s="147">
        <v>28.8</v>
      </c>
      <c r="W41" s="147">
        <v>28.8</v>
      </c>
      <c r="X41" s="147">
        <v>28.8</v>
      </c>
      <c r="Y41" s="147">
        <v>28.8</v>
      </c>
      <c r="Z41" s="147">
        <v>28.8</v>
      </c>
      <c r="AA41" s="147">
        <v>43.7</v>
      </c>
      <c r="AB41" s="147">
        <v>43.7</v>
      </c>
      <c r="AC41" s="147">
        <v>43.7</v>
      </c>
      <c r="AD41" s="147">
        <v>43.7</v>
      </c>
      <c r="AE41" s="147">
        <v>43.7</v>
      </c>
      <c r="AF41" s="147">
        <v>18.4</v>
      </c>
      <c r="AG41" s="147">
        <v>18.4</v>
      </c>
      <c r="AH41" s="147">
        <v>18.4</v>
      </c>
      <c r="AI41" s="147">
        <v>18.4</v>
      </c>
      <c r="AJ41" s="147">
        <v>18.4</v>
      </c>
      <c r="AK41" s="147">
        <v>0.8</v>
      </c>
      <c r="AL41" s="147">
        <v>0.8</v>
      </c>
      <c r="AM41" s="147">
        <v>0.8</v>
      </c>
      <c r="AN41" s="147">
        <v>0.8</v>
      </c>
      <c r="AO41" s="147">
        <v>0.8</v>
      </c>
    </row>
    <row r="42" spans="1:41" ht="21" customHeight="1">
      <c r="A42" s="57"/>
      <c r="B42" s="57"/>
      <c r="C42" s="142">
        <v>27</v>
      </c>
      <c r="D42" s="142"/>
      <c r="E42" s="57"/>
      <c r="F42" s="58"/>
      <c r="G42" s="149">
        <v>100</v>
      </c>
      <c r="H42" s="145"/>
      <c r="I42" s="145"/>
      <c r="J42" s="145"/>
      <c r="K42" s="145"/>
      <c r="L42" s="147">
        <v>7.3</v>
      </c>
      <c r="M42" s="147">
        <v>7.3</v>
      </c>
      <c r="N42" s="147">
        <v>7.3</v>
      </c>
      <c r="O42" s="147">
        <v>7.3</v>
      </c>
      <c r="P42" s="147">
        <v>7.3</v>
      </c>
      <c r="Q42" s="147">
        <v>1</v>
      </c>
      <c r="R42" s="147">
        <v>1</v>
      </c>
      <c r="S42" s="147">
        <v>1</v>
      </c>
      <c r="T42" s="147">
        <v>1</v>
      </c>
      <c r="U42" s="147">
        <v>1</v>
      </c>
      <c r="V42" s="147">
        <v>29.1</v>
      </c>
      <c r="W42" s="147">
        <v>29.1</v>
      </c>
      <c r="X42" s="147">
        <v>29.1</v>
      </c>
      <c r="Y42" s="147">
        <v>29.1</v>
      </c>
      <c r="Z42" s="147">
        <v>29.1</v>
      </c>
      <c r="AA42" s="147">
        <v>43.4</v>
      </c>
      <c r="AB42" s="147">
        <v>43.4</v>
      </c>
      <c r="AC42" s="147">
        <v>43.4</v>
      </c>
      <c r="AD42" s="147">
        <v>43.4</v>
      </c>
      <c r="AE42" s="147">
        <v>43.4</v>
      </c>
      <c r="AF42" s="147">
        <v>18.4</v>
      </c>
      <c r="AG42" s="147">
        <v>18.4</v>
      </c>
      <c r="AH42" s="147">
        <v>18.4</v>
      </c>
      <c r="AI42" s="147">
        <v>18.4</v>
      </c>
      <c r="AJ42" s="147">
        <v>18.4</v>
      </c>
      <c r="AK42" s="147">
        <v>0.8</v>
      </c>
      <c r="AL42" s="147">
        <v>0.8</v>
      </c>
      <c r="AM42" s="147">
        <v>0.8</v>
      </c>
      <c r="AN42" s="147">
        <v>0.8</v>
      </c>
      <c r="AO42" s="147">
        <v>0.8</v>
      </c>
    </row>
    <row r="43" spans="1:41" ht="21" customHeight="1">
      <c r="A43" s="57"/>
      <c r="B43" s="57"/>
      <c r="C43" s="142">
        <v>28</v>
      </c>
      <c r="D43" s="142"/>
      <c r="E43" s="57"/>
      <c r="F43" s="57"/>
      <c r="G43" s="149">
        <v>100</v>
      </c>
      <c r="H43" s="145"/>
      <c r="I43" s="145"/>
      <c r="J43" s="145"/>
      <c r="K43" s="145"/>
      <c r="L43" s="147">
        <v>7.2</v>
      </c>
      <c r="M43" s="147">
        <v>7.2</v>
      </c>
      <c r="N43" s="147">
        <v>7.2</v>
      </c>
      <c r="O43" s="147">
        <v>7.2</v>
      </c>
      <c r="P43" s="147">
        <v>7.2</v>
      </c>
      <c r="Q43" s="147">
        <v>1</v>
      </c>
      <c r="R43" s="147">
        <v>1</v>
      </c>
      <c r="S43" s="147">
        <v>1</v>
      </c>
      <c r="T43" s="147">
        <v>1</v>
      </c>
      <c r="U43" s="147">
        <v>1</v>
      </c>
      <c r="V43" s="147">
        <v>29.1</v>
      </c>
      <c r="W43" s="147">
        <v>29.1</v>
      </c>
      <c r="X43" s="147">
        <v>29.1</v>
      </c>
      <c r="Y43" s="147">
        <v>29.1</v>
      </c>
      <c r="Z43" s="147">
        <v>29.1</v>
      </c>
      <c r="AA43" s="147">
        <v>43.7</v>
      </c>
      <c r="AB43" s="147">
        <v>43.7</v>
      </c>
      <c r="AC43" s="147">
        <v>43.7</v>
      </c>
      <c r="AD43" s="147">
        <v>43.7</v>
      </c>
      <c r="AE43" s="147">
        <v>43.7</v>
      </c>
      <c r="AF43" s="147">
        <v>18.3</v>
      </c>
      <c r="AG43" s="147">
        <v>18.3</v>
      </c>
      <c r="AH43" s="147">
        <v>18.3</v>
      </c>
      <c r="AI43" s="147">
        <v>18.3</v>
      </c>
      <c r="AJ43" s="147">
        <v>18.3</v>
      </c>
      <c r="AK43" s="147">
        <v>0.7</v>
      </c>
      <c r="AL43" s="147">
        <v>0.7</v>
      </c>
      <c r="AM43" s="147">
        <v>0.7</v>
      </c>
      <c r="AN43" s="147">
        <v>0.7</v>
      </c>
      <c r="AO43" s="147">
        <v>0.7</v>
      </c>
    </row>
    <row r="44" spans="1:41" ht="21" customHeight="1">
      <c r="A44" s="57"/>
      <c r="B44" s="57"/>
      <c r="C44" s="142">
        <v>29</v>
      </c>
      <c r="D44" s="142"/>
      <c r="E44" s="57"/>
      <c r="F44" s="58"/>
      <c r="G44" s="149">
        <v>100</v>
      </c>
      <c r="H44" s="145"/>
      <c r="I44" s="145"/>
      <c r="J44" s="145"/>
      <c r="K44" s="145"/>
      <c r="L44" s="147">
        <v>7.2</v>
      </c>
      <c r="M44" s="147">
        <v>7.2</v>
      </c>
      <c r="N44" s="147">
        <v>7.2</v>
      </c>
      <c r="O44" s="147">
        <v>7.2</v>
      </c>
      <c r="P44" s="147">
        <v>7.2</v>
      </c>
      <c r="Q44" s="147">
        <v>1</v>
      </c>
      <c r="R44" s="147">
        <v>1</v>
      </c>
      <c r="S44" s="147">
        <v>1</v>
      </c>
      <c r="T44" s="147">
        <v>1</v>
      </c>
      <c r="U44" s="147">
        <v>1</v>
      </c>
      <c r="V44" s="147">
        <v>29.2</v>
      </c>
      <c r="W44" s="147">
        <v>29.2</v>
      </c>
      <c r="X44" s="147">
        <v>29.2</v>
      </c>
      <c r="Y44" s="147">
        <v>29.2</v>
      </c>
      <c r="Z44" s="147">
        <v>29.2</v>
      </c>
      <c r="AA44" s="147">
        <v>43.7</v>
      </c>
      <c r="AB44" s="147">
        <v>43.7</v>
      </c>
      <c r="AC44" s="147">
        <v>43.7</v>
      </c>
      <c r="AD44" s="147">
        <v>43.7</v>
      </c>
      <c r="AE44" s="147">
        <v>43.7</v>
      </c>
      <c r="AF44" s="147">
        <v>18.3</v>
      </c>
      <c r="AG44" s="147">
        <v>18.3</v>
      </c>
      <c r="AH44" s="147">
        <v>18.3</v>
      </c>
      <c r="AI44" s="147">
        <v>18.3</v>
      </c>
      <c r="AJ44" s="147">
        <v>18.3</v>
      </c>
      <c r="AK44" s="147">
        <v>0.7</v>
      </c>
      <c r="AL44" s="147">
        <v>0.7</v>
      </c>
      <c r="AM44" s="147">
        <v>0.7</v>
      </c>
      <c r="AN44" s="147">
        <v>0.7</v>
      </c>
      <c r="AO44" s="147">
        <v>0.7</v>
      </c>
    </row>
    <row r="45" spans="1:41" ht="21" customHeight="1">
      <c r="A45" s="61"/>
      <c r="B45" s="61"/>
      <c r="C45" s="166">
        <v>30</v>
      </c>
      <c r="D45" s="166"/>
      <c r="E45" s="61"/>
      <c r="F45" s="62"/>
      <c r="G45" s="211">
        <v>100</v>
      </c>
      <c r="H45" s="168"/>
      <c r="I45" s="168"/>
      <c r="J45" s="168"/>
      <c r="K45" s="168"/>
      <c r="L45" s="210">
        <v>7.2</v>
      </c>
      <c r="M45" s="210">
        <v>7.2</v>
      </c>
      <c r="N45" s="210">
        <v>7.2</v>
      </c>
      <c r="O45" s="210">
        <v>7.2</v>
      </c>
      <c r="P45" s="210">
        <v>7.2</v>
      </c>
      <c r="Q45" s="210">
        <v>1</v>
      </c>
      <c r="R45" s="210">
        <v>1</v>
      </c>
      <c r="S45" s="210">
        <v>1</v>
      </c>
      <c r="T45" s="210">
        <v>1</v>
      </c>
      <c r="U45" s="210">
        <v>1</v>
      </c>
      <c r="V45" s="210">
        <v>29.3</v>
      </c>
      <c r="W45" s="210">
        <v>29.3</v>
      </c>
      <c r="X45" s="210">
        <v>29.3</v>
      </c>
      <c r="Y45" s="210">
        <v>29.3</v>
      </c>
      <c r="Z45" s="210">
        <v>29.3</v>
      </c>
      <c r="AA45" s="210">
        <v>43.7</v>
      </c>
      <c r="AB45" s="210">
        <v>43.7</v>
      </c>
      <c r="AC45" s="210">
        <v>43.7</v>
      </c>
      <c r="AD45" s="210">
        <v>43.7</v>
      </c>
      <c r="AE45" s="210">
        <v>43.7</v>
      </c>
      <c r="AF45" s="210">
        <v>18.2</v>
      </c>
      <c r="AG45" s="210">
        <v>18.2</v>
      </c>
      <c r="AH45" s="210">
        <v>18.2</v>
      </c>
      <c r="AI45" s="210">
        <v>18.2</v>
      </c>
      <c r="AJ45" s="210">
        <v>18.2</v>
      </c>
      <c r="AK45" s="210">
        <v>0.7</v>
      </c>
      <c r="AL45" s="210">
        <v>0.7</v>
      </c>
      <c r="AM45" s="210">
        <v>0.7</v>
      </c>
      <c r="AN45" s="210">
        <v>0.7</v>
      </c>
      <c r="AO45" s="210">
        <v>0.7</v>
      </c>
    </row>
    <row r="46" ht="12" customHeight="1">
      <c r="A46" s="63" t="s">
        <v>295</v>
      </c>
    </row>
  </sheetData>
  <sheetProtection/>
  <mergeCells count="131">
    <mergeCell ref="L42:P42"/>
    <mergeCell ref="Q42:U42"/>
    <mergeCell ref="V42:Z42"/>
    <mergeCell ref="L41:P41"/>
    <mergeCell ref="Q41:U41"/>
    <mergeCell ref="V41:Z41"/>
    <mergeCell ref="AA42:AE42"/>
    <mergeCell ref="AF42:AJ42"/>
    <mergeCell ref="AK42:AO42"/>
    <mergeCell ref="L44:P44"/>
    <mergeCell ref="Q44:U44"/>
    <mergeCell ref="V44:Z44"/>
    <mergeCell ref="AA44:AE44"/>
    <mergeCell ref="AF44:AJ44"/>
    <mergeCell ref="AK44:AO44"/>
    <mergeCell ref="V43:Z43"/>
    <mergeCell ref="AA39:AE40"/>
    <mergeCell ref="AF39:AJ40"/>
    <mergeCell ref="AK39:AO40"/>
    <mergeCell ref="AA41:AE41"/>
    <mergeCell ref="AF41:AJ41"/>
    <mergeCell ref="AK41:AO41"/>
    <mergeCell ref="C41:D41"/>
    <mergeCell ref="C44:D44"/>
    <mergeCell ref="G39:K40"/>
    <mergeCell ref="G41:K41"/>
    <mergeCell ref="G44:K44"/>
    <mergeCell ref="C42:D42"/>
    <mergeCell ref="G42:K42"/>
    <mergeCell ref="AE28:AO28"/>
    <mergeCell ref="AE27:AO27"/>
    <mergeCell ref="A36:AO36"/>
    <mergeCell ref="A39:F40"/>
    <mergeCell ref="L39:P40"/>
    <mergeCell ref="Q39:U40"/>
    <mergeCell ref="V39:Z40"/>
    <mergeCell ref="AE33:AO33"/>
    <mergeCell ref="AE32:AO32"/>
    <mergeCell ref="AE31:AO31"/>
    <mergeCell ref="AE30:AO30"/>
    <mergeCell ref="AE29:AO29"/>
    <mergeCell ref="K29:T29"/>
    <mergeCell ref="K28:T28"/>
    <mergeCell ref="K27:T27"/>
    <mergeCell ref="U33:AD33"/>
    <mergeCell ref="U32:AD32"/>
    <mergeCell ref="U31:AD31"/>
    <mergeCell ref="U29:AD29"/>
    <mergeCell ref="U28:AD28"/>
    <mergeCell ref="U27:AD27"/>
    <mergeCell ref="U30:AD30"/>
    <mergeCell ref="A33:J33"/>
    <mergeCell ref="K33:T33"/>
    <mergeCell ref="K32:T32"/>
    <mergeCell ref="K31:T31"/>
    <mergeCell ref="K30:T30"/>
    <mergeCell ref="A28:J28"/>
    <mergeCell ref="A29:J29"/>
    <mergeCell ref="A30:J30"/>
    <mergeCell ref="A31:J31"/>
    <mergeCell ref="A32:J32"/>
    <mergeCell ref="A27:J27"/>
    <mergeCell ref="X19:AF19"/>
    <mergeCell ref="AG19:AO19"/>
    <mergeCell ref="X20:AF20"/>
    <mergeCell ref="AG20:AO20"/>
    <mergeCell ref="A23:AO23"/>
    <mergeCell ref="O19:W19"/>
    <mergeCell ref="O20:W20"/>
    <mergeCell ref="X17:AF17"/>
    <mergeCell ref="AG17:AO17"/>
    <mergeCell ref="X18:AF18"/>
    <mergeCell ref="AG18:AO18"/>
    <mergeCell ref="A26:J26"/>
    <mergeCell ref="K26:T26"/>
    <mergeCell ref="U26:AD26"/>
    <mergeCell ref="AE26:AO26"/>
    <mergeCell ref="O17:W17"/>
    <mergeCell ref="O18:W18"/>
    <mergeCell ref="AG13:AO13"/>
    <mergeCell ref="X14:AF14"/>
    <mergeCell ref="AG14:AO14"/>
    <mergeCell ref="X15:AF15"/>
    <mergeCell ref="AG15:AO15"/>
    <mergeCell ref="X16:AF16"/>
    <mergeCell ref="AG16:AO16"/>
    <mergeCell ref="AG10:AO10"/>
    <mergeCell ref="X11:AF11"/>
    <mergeCell ref="AG11:AO11"/>
    <mergeCell ref="X12:AF12"/>
    <mergeCell ref="AG12:AO12"/>
    <mergeCell ref="AG7:AO7"/>
    <mergeCell ref="X8:AF8"/>
    <mergeCell ref="AG8:AO8"/>
    <mergeCell ref="X9:AF9"/>
    <mergeCell ref="AG9:AO9"/>
    <mergeCell ref="O11:W11"/>
    <mergeCell ref="O12:W12"/>
    <mergeCell ref="O13:W13"/>
    <mergeCell ref="O14:W14"/>
    <mergeCell ref="O15:W15"/>
    <mergeCell ref="O8:W8"/>
    <mergeCell ref="O9:W9"/>
    <mergeCell ref="O10:W10"/>
    <mergeCell ref="X7:AF7"/>
    <mergeCell ref="X10:AF10"/>
    <mergeCell ref="O16:W16"/>
    <mergeCell ref="X13:AF13"/>
    <mergeCell ref="A3:AO3"/>
    <mergeCell ref="A6:N6"/>
    <mergeCell ref="AG6:AO6"/>
    <mergeCell ref="X6:AF6"/>
    <mergeCell ref="O6:W6"/>
    <mergeCell ref="O7:W7"/>
    <mergeCell ref="AA43:AE43"/>
    <mergeCell ref="AF43:AJ43"/>
    <mergeCell ref="AK43:AO43"/>
    <mergeCell ref="C43:D43"/>
    <mergeCell ref="G43:K43"/>
    <mergeCell ref="L43:P43"/>
    <mergeCell ref="Q43:U43"/>
    <mergeCell ref="V45:Z45"/>
    <mergeCell ref="AA45:AE45"/>
    <mergeCell ref="AF45:AJ45"/>
    <mergeCell ref="AK45:AO45"/>
    <mergeCell ref="A41:B41"/>
    <mergeCell ref="E41:F41"/>
    <mergeCell ref="C45:D45"/>
    <mergeCell ref="G45:K45"/>
    <mergeCell ref="L45:P45"/>
    <mergeCell ref="Q45:U45"/>
  </mergeCells>
  <printOptions/>
  <pageMargins left="1.08" right="0.45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6"/>
  <sheetViews>
    <sheetView zoomScale="85" zoomScaleNormal="85" workbookViewId="0" topLeftCell="A1">
      <selection activeCell="A1" sqref="A1"/>
    </sheetView>
  </sheetViews>
  <sheetFormatPr defaultColWidth="2.140625" defaultRowHeight="12" customHeight="1"/>
  <cols>
    <col min="1" max="2" width="2.140625" style="55" customWidth="1"/>
    <col min="3" max="3" width="4.140625" style="55" bestFit="1" customWidth="1"/>
    <col min="4" max="16384" width="2.140625" style="55" customWidth="1"/>
  </cols>
  <sheetData>
    <row r="1" spans="1:7" ht="12" customHeight="1">
      <c r="A1" s="43" t="s">
        <v>275</v>
      </c>
      <c r="B1" s="43"/>
      <c r="C1" s="43"/>
      <c r="D1" s="43"/>
      <c r="E1" s="43"/>
      <c r="F1" s="43"/>
      <c r="G1" s="43"/>
    </row>
    <row r="2" spans="1:7" ht="12" customHeight="1">
      <c r="A2" s="43"/>
      <c r="B2" s="43"/>
      <c r="C2" s="43"/>
      <c r="D2" s="43"/>
      <c r="E2" s="43"/>
      <c r="F2" s="43"/>
      <c r="G2" s="43"/>
    </row>
    <row r="3" spans="1:41" ht="17.25" customHeight="1">
      <c r="A3" s="108" t="s">
        <v>273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</row>
    <row r="5" ht="12" customHeight="1">
      <c r="A5" s="63" t="s">
        <v>283</v>
      </c>
    </row>
    <row r="6" spans="1:41" ht="17.25" customHeight="1">
      <c r="A6" s="109" t="s">
        <v>151</v>
      </c>
      <c r="B6" s="109"/>
      <c r="C6" s="109"/>
      <c r="D6" s="109"/>
      <c r="E6" s="109"/>
      <c r="F6" s="110"/>
      <c r="G6" s="111" t="s">
        <v>226</v>
      </c>
      <c r="H6" s="109"/>
      <c r="I6" s="109"/>
      <c r="J6" s="109"/>
      <c r="K6" s="109"/>
      <c r="L6" s="109"/>
      <c r="M6" s="109"/>
      <c r="N6" s="111" t="s">
        <v>228</v>
      </c>
      <c r="O6" s="109"/>
      <c r="P6" s="109"/>
      <c r="Q6" s="109"/>
      <c r="R6" s="109"/>
      <c r="S6" s="109"/>
      <c r="T6" s="109"/>
      <c r="U6" s="111" t="s">
        <v>229</v>
      </c>
      <c r="V6" s="109"/>
      <c r="W6" s="109"/>
      <c r="X6" s="109"/>
      <c r="Y6" s="109"/>
      <c r="Z6" s="109"/>
      <c r="AA6" s="109"/>
      <c r="AB6" s="111" t="s">
        <v>230</v>
      </c>
      <c r="AC6" s="109"/>
      <c r="AD6" s="109"/>
      <c r="AE6" s="109"/>
      <c r="AF6" s="109"/>
      <c r="AG6" s="109"/>
      <c r="AH6" s="109"/>
      <c r="AI6" s="111" t="s">
        <v>231</v>
      </c>
      <c r="AJ6" s="109"/>
      <c r="AK6" s="109"/>
      <c r="AL6" s="109"/>
      <c r="AM6" s="109"/>
      <c r="AN6" s="109"/>
      <c r="AO6" s="109"/>
    </row>
    <row r="7" spans="1:41" ht="16.5" customHeight="1">
      <c r="A7" s="148"/>
      <c r="B7" s="148"/>
      <c r="C7" s="148"/>
      <c r="D7" s="148"/>
      <c r="E7" s="148"/>
      <c r="F7" s="135"/>
      <c r="G7" s="126" t="s">
        <v>227</v>
      </c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</row>
    <row r="8" spans="1:41" ht="18" customHeight="1">
      <c r="A8" s="148" t="s">
        <v>150</v>
      </c>
      <c r="B8" s="148"/>
      <c r="C8" s="142">
        <v>26</v>
      </c>
      <c r="D8" s="142"/>
      <c r="E8" s="148" t="s">
        <v>151</v>
      </c>
      <c r="F8" s="135"/>
      <c r="G8" s="240">
        <v>13706521</v>
      </c>
      <c r="H8" s="237"/>
      <c r="I8" s="237"/>
      <c r="J8" s="237"/>
      <c r="K8" s="237"/>
      <c r="L8" s="237"/>
      <c r="M8" s="237"/>
      <c r="N8" s="237">
        <v>11873431</v>
      </c>
      <c r="O8" s="237"/>
      <c r="P8" s="237"/>
      <c r="Q8" s="237"/>
      <c r="R8" s="237"/>
      <c r="S8" s="237"/>
      <c r="T8" s="237"/>
      <c r="U8" s="237">
        <v>931738</v>
      </c>
      <c r="V8" s="237"/>
      <c r="W8" s="237"/>
      <c r="X8" s="237"/>
      <c r="Y8" s="237"/>
      <c r="Z8" s="237"/>
      <c r="AA8" s="237"/>
      <c r="AB8" s="237">
        <v>385189</v>
      </c>
      <c r="AC8" s="237"/>
      <c r="AD8" s="237"/>
      <c r="AE8" s="237"/>
      <c r="AF8" s="237"/>
      <c r="AG8" s="237"/>
      <c r="AH8" s="237"/>
      <c r="AI8" s="237">
        <v>516163</v>
      </c>
      <c r="AJ8" s="237"/>
      <c r="AK8" s="237"/>
      <c r="AL8" s="237"/>
      <c r="AM8" s="237"/>
      <c r="AN8" s="237"/>
      <c r="AO8" s="237"/>
    </row>
    <row r="9" spans="1:41" ht="18" customHeight="1">
      <c r="A9" s="57"/>
      <c r="B9" s="57"/>
      <c r="C9" s="142">
        <v>27</v>
      </c>
      <c r="D9" s="142"/>
      <c r="E9" s="57"/>
      <c r="F9" s="58"/>
      <c r="G9" s="239">
        <v>13741062</v>
      </c>
      <c r="H9" s="170"/>
      <c r="I9" s="170"/>
      <c r="J9" s="170"/>
      <c r="K9" s="170"/>
      <c r="L9" s="170"/>
      <c r="M9" s="170"/>
      <c r="N9" s="233">
        <v>11875574</v>
      </c>
      <c r="O9" s="233"/>
      <c r="P9" s="233"/>
      <c r="Q9" s="233"/>
      <c r="R9" s="233"/>
      <c r="S9" s="233"/>
      <c r="T9" s="233"/>
      <c r="U9" s="233">
        <v>962335</v>
      </c>
      <c r="V9" s="233"/>
      <c r="W9" s="233"/>
      <c r="X9" s="233"/>
      <c r="Y9" s="233"/>
      <c r="Z9" s="233"/>
      <c r="AA9" s="233"/>
      <c r="AB9" s="233">
        <v>385260</v>
      </c>
      <c r="AC9" s="233"/>
      <c r="AD9" s="233"/>
      <c r="AE9" s="233"/>
      <c r="AF9" s="233"/>
      <c r="AG9" s="233"/>
      <c r="AH9" s="233"/>
      <c r="AI9" s="233">
        <v>517893</v>
      </c>
      <c r="AJ9" s="233"/>
      <c r="AK9" s="233"/>
      <c r="AL9" s="233"/>
      <c r="AM9" s="233"/>
      <c r="AN9" s="233"/>
      <c r="AO9" s="233"/>
    </row>
    <row r="10" spans="1:41" ht="18" customHeight="1">
      <c r="A10" s="57"/>
      <c r="B10" s="57"/>
      <c r="C10" s="142">
        <v>28</v>
      </c>
      <c r="D10" s="142"/>
      <c r="E10" s="57"/>
      <c r="F10" s="58"/>
      <c r="G10" s="240">
        <v>13757626</v>
      </c>
      <c r="H10" s="237"/>
      <c r="I10" s="237"/>
      <c r="J10" s="237"/>
      <c r="K10" s="237"/>
      <c r="L10" s="237"/>
      <c r="M10" s="237"/>
      <c r="N10" s="237">
        <v>11953738</v>
      </c>
      <c r="O10" s="237"/>
      <c r="P10" s="237"/>
      <c r="Q10" s="237"/>
      <c r="R10" s="237"/>
      <c r="S10" s="237"/>
      <c r="T10" s="237"/>
      <c r="U10" s="237">
        <v>952190</v>
      </c>
      <c r="V10" s="237"/>
      <c r="W10" s="237"/>
      <c r="X10" s="237"/>
      <c r="Y10" s="237"/>
      <c r="Z10" s="237"/>
      <c r="AA10" s="237"/>
      <c r="AB10" s="237">
        <v>334849</v>
      </c>
      <c r="AC10" s="237"/>
      <c r="AD10" s="237"/>
      <c r="AE10" s="237"/>
      <c r="AF10" s="237"/>
      <c r="AG10" s="237"/>
      <c r="AH10" s="237"/>
      <c r="AI10" s="237">
        <v>516849</v>
      </c>
      <c r="AJ10" s="237"/>
      <c r="AK10" s="237"/>
      <c r="AL10" s="237"/>
      <c r="AM10" s="237"/>
      <c r="AN10" s="237"/>
      <c r="AO10" s="237"/>
    </row>
    <row r="11" spans="1:41" ht="18" customHeight="1">
      <c r="A11" s="57"/>
      <c r="B11" s="57"/>
      <c r="C11" s="142">
        <v>29</v>
      </c>
      <c r="D11" s="142"/>
      <c r="E11" s="57"/>
      <c r="F11" s="58"/>
      <c r="G11" s="240">
        <v>13800488</v>
      </c>
      <c r="H11" s="237">
        <v>13800488</v>
      </c>
      <c r="I11" s="237">
        <v>13800488</v>
      </c>
      <c r="J11" s="237">
        <v>13800488</v>
      </c>
      <c r="K11" s="237">
        <v>13800488</v>
      </c>
      <c r="L11" s="237">
        <v>13800488</v>
      </c>
      <c r="M11" s="237">
        <v>13800488</v>
      </c>
      <c r="N11" s="237">
        <v>11997038</v>
      </c>
      <c r="O11" s="237">
        <v>11997038</v>
      </c>
      <c r="P11" s="237">
        <v>11997038</v>
      </c>
      <c r="Q11" s="237">
        <v>11997038</v>
      </c>
      <c r="R11" s="237">
        <v>11997038</v>
      </c>
      <c r="S11" s="237">
        <v>11997038</v>
      </c>
      <c r="T11" s="237">
        <v>11997038</v>
      </c>
      <c r="U11" s="237">
        <v>953849</v>
      </c>
      <c r="V11" s="237">
        <v>953849</v>
      </c>
      <c r="W11" s="237">
        <v>953849</v>
      </c>
      <c r="X11" s="237">
        <v>953849</v>
      </c>
      <c r="Y11" s="237">
        <v>953849</v>
      </c>
      <c r="Z11" s="237">
        <v>953849</v>
      </c>
      <c r="AA11" s="237">
        <v>953849</v>
      </c>
      <c r="AB11" s="237">
        <v>332072</v>
      </c>
      <c r="AC11" s="237">
        <v>332072</v>
      </c>
      <c r="AD11" s="237">
        <v>332072</v>
      </c>
      <c r="AE11" s="237">
        <v>332072</v>
      </c>
      <c r="AF11" s="237">
        <v>332072</v>
      </c>
      <c r="AG11" s="237">
        <v>332072</v>
      </c>
      <c r="AH11" s="237">
        <v>332072</v>
      </c>
      <c r="AI11" s="237">
        <v>517529</v>
      </c>
      <c r="AJ11" s="237">
        <v>517529</v>
      </c>
      <c r="AK11" s="237">
        <v>517529</v>
      </c>
      <c r="AL11" s="237">
        <v>517529</v>
      </c>
      <c r="AM11" s="237">
        <v>517529</v>
      </c>
      <c r="AN11" s="237">
        <v>517529</v>
      </c>
      <c r="AO11" s="237">
        <v>517529</v>
      </c>
    </row>
    <row r="12" spans="1:41" ht="18" customHeight="1">
      <c r="A12" s="57"/>
      <c r="B12" s="57"/>
      <c r="C12" s="166">
        <v>30</v>
      </c>
      <c r="D12" s="166"/>
      <c r="E12" s="57"/>
      <c r="F12" s="58"/>
      <c r="G12" s="242">
        <v>13859837</v>
      </c>
      <c r="H12" s="227">
        <v>13859837</v>
      </c>
      <c r="I12" s="227">
        <v>13859837</v>
      </c>
      <c r="J12" s="227">
        <v>13859837</v>
      </c>
      <c r="K12" s="227">
        <v>13859837</v>
      </c>
      <c r="L12" s="227">
        <v>13859837</v>
      </c>
      <c r="M12" s="227">
        <v>13859837</v>
      </c>
      <c r="N12" s="227">
        <v>12057590</v>
      </c>
      <c r="O12" s="227">
        <v>12057590</v>
      </c>
      <c r="P12" s="227">
        <v>12057590</v>
      </c>
      <c r="Q12" s="227">
        <v>12057590</v>
      </c>
      <c r="R12" s="227">
        <v>12057590</v>
      </c>
      <c r="S12" s="227">
        <v>12057590</v>
      </c>
      <c r="T12" s="227">
        <v>12057590</v>
      </c>
      <c r="U12" s="227">
        <v>991510</v>
      </c>
      <c r="V12" s="227">
        <v>991510</v>
      </c>
      <c r="W12" s="227">
        <v>991510</v>
      </c>
      <c r="X12" s="227">
        <v>991510</v>
      </c>
      <c r="Y12" s="227">
        <v>991510</v>
      </c>
      <c r="Z12" s="227">
        <v>991510</v>
      </c>
      <c r="AA12" s="227">
        <v>991510</v>
      </c>
      <c r="AB12" s="227">
        <v>297912</v>
      </c>
      <c r="AC12" s="227">
        <v>297912</v>
      </c>
      <c r="AD12" s="227">
        <v>297912</v>
      </c>
      <c r="AE12" s="227">
        <v>297912</v>
      </c>
      <c r="AF12" s="227">
        <v>297912</v>
      </c>
      <c r="AG12" s="227">
        <v>297912</v>
      </c>
      <c r="AH12" s="227">
        <v>297912</v>
      </c>
      <c r="AI12" s="227">
        <v>512825</v>
      </c>
      <c r="AJ12" s="227">
        <v>512825</v>
      </c>
      <c r="AK12" s="227">
        <v>512825</v>
      </c>
      <c r="AL12" s="227">
        <v>512825</v>
      </c>
      <c r="AM12" s="227">
        <v>512825</v>
      </c>
      <c r="AN12" s="227">
        <v>512825</v>
      </c>
      <c r="AO12" s="227">
        <v>512825</v>
      </c>
    </row>
    <row r="13" spans="1:41" ht="17.25" customHeight="1">
      <c r="A13" s="109" t="s">
        <v>151</v>
      </c>
      <c r="B13" s="109"/>
      <c r="C13" s="109"/>
      <c r="D13" s="109"/>
      <c r="E13" s="109"/>
      <c r="F13" s="110"/>
      <c r="G13" s="111" t="s">
        <v>226</v>
      </c>
      <c r="H13" s="109"/>
      <c r="I13" s="109"/>
      <c r="J13" s="109"/>
      <c r="K13" s="109"/>
      <c r="L13" s="109"/>
      <c r="M13" s="109"/>
      <c r="N13" s="111" t="s">
        <v>228</v>
      </c>
      <c r="O13" s="109"/>
      <c r="P13" s="109"/>
      <c r="Q13" s="109"/>
      <c r="R13" s="109"/>
      <c r="S13" s="109"/>
      <c r="T13" s="109"/>
      <c r="U13" s="111" t="s">
        <v>229</v>
      </c>
      <c r="V13" s="109"/>
      <c r="W13" s="109"/>
      <c r="X13" s="109"/>
      <c r="Y13" s="109"/>
      <c r="Z13" s="109"/>
      <c r="AA13" s="109"/>
      <c r="AB13" s="111" t="s">
        <v>230</v>
      </c>
      <c r="AC13" s="109"/>
      <c r="AD13" s="109"/>
      <c r="AE13" s="109"/>
      <c r="AF13" s="109"/>
      <c r="AG13" s="109"/>
      <c r="AH13" s="109"/>
      <c r="AI13" s="111" t="s">
        <v>231</v>
      </c>
      <c r="AJ13" s="109"/>
      <c r="AK13" s="109"/>
      <c r="AL13" s="109"/>
      <c r="AM13" s="109"/>
      <c r="AN13" s="109"/>
      <c r="AO13" s="109"/>
    </row>
    <row r="14" spans="1:41" ht="16.5" customHeight="1">
      <c r="A14" s="148"/>
      <c r="B14" s="148"/>
      <c r="C14" s="148"/>
      <c r="D14" s="148"/>
      <c r="E14" s="148"/>
      <c r="F14" s="135"/>
      <c r="G14" s="238" t="s">
        <v>237</v>
      </c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</row>
    <row r="15" spans="1:41" ht="18" customHeight="1">
      <c r="A15" s="148" t="s">
        <v>150</v>
      </c>
      <c r="B15" s="148"/>
      <c r="C15" s="142">
        <v>26</v>
      </c>
      <c r="D15" s="142"/>
      <c r="E15" s="148" t="s">
        <v>151</v>
      </c>
      <c r="F15" s="135"/>
      <c r="G15" s="240">
        <v>1164266</v>
      </c>
      <c r="H15" s="237"/>
      <c r="I15" s="237"/>
      <c r="J15" s="237"/>
      <c r="K15" s="237"/>
      <c r="L15" s="237"/>
      <c r="M15" s="237"/>
      <c r="N15" s="237">
        <v>1012206</v>
      </c>
      <c r="O15" s="237"/>
      <c r="P15" s="237"/>
      <c r="Q15" s="237"/>
      <c r="R15" s="237"/>
      <c r="S15" s="237"/>
      <c r="T15" s="237"/>
      <c r="U15" s="237">
        <v>116036</v>
      </c>
      <c r="V15" s="237"/>
      <c r="W15" s="237"/>
      <c r="X15" s="237"/>
      <c r="Y15" s="237"/>
      <c r="Z15" s="237"/>
      <c r="AA15" s="237"/>
      <c r="AB15" s="237">
        <v>30298</v>
      </c>
      <c r="AC15" s="237"/>
      <c r="AD15" s="237"/>
      <c r="AE15" s="237"/>
      <c r="AF15" s="237"/>
      <c r="AG15" s="237"/>
      <c r="AH15" s="237"/>
      <c r="AI15" s="237">
        <v>5726</v>
      </c>
      <c r="AJ15" s="237"/>
      <c r="AK15" s="237"/>
      <c r="AL15" s="237"/>
      <c r="AM15" s="237"/>
      <c r="AN15" s="237"/>
      <c r="AO15" s="237"/>
    </row>
    <row r="16" spans="1:41" ht="18" customHeight="1">
      <c r="A16" s="57"/>
      <c r="B16" s="57"/>
      <c r="C16" s="142">
        <v>27</v>
      </c>
      <c r="D16" s="142"/>
      <c r="E16" s="57"/>
      <c r="F16" s="58"/>
      <c r="G16" s="239">
        <v>1163591</v>
      </c>
      <c r="H16" s="170"/>
      <c r="I16" s="170"/>
      <c r="J16" s="170"/>
      <c r="K16" s="170"/>
      <c r="L16" s="170"/>
      <c r="M16" s="170"/>
      <c r="N16" s="233">
        <v>1007487</v>
      </c>
      <c r="O16" s="233"/>
      <c r="P16" s="233"/>
      <c r="Q16" s="233"/>
      <c r="R16" s="233"/>
      <c r="S16" s="233"/>
      <c r="T16" s="233"/>
      <c r="U16" s="233">
        <v>120320</v>
      </c>
      <c r="V16" s="233"/>
      <c r="W16" s="233"/>
      <c r="X16" s="233"/>
      <c r="Y16" s="233"/>
      <c r="Z16" s="233"/>
      <c r="AA16" s="233"/>
      <c r="AB16" s="233">
        <v>30281</v>
      </c>
      <c r="AC16" s="233"/>
      <c r="AD16" s="233"/>
      <c r="AE16" s="233"/>
      <c r="AF16" s="233"/>
      <c r="AG16" s="233"/>
      <c r="AH16" s="233"/>
      <c r="AI16" s="233">
        <v>5503</v>
      </c>
      <c r="AJ16" s="233"/>
      <c r="AK16" s="233"/>
      <c r="AL16" s="233"/>
      <c r="AM16" s="233"/>
      <c r="AN16" s="233"/>
      <c r="AO16" s="233"/>
    </row>
    <row r="17" spans="1:41" ht="18" customHeight="1">
      <c r="A17" s="57"/>
      <c r="B17" s="57"/>
      <c r="C17" s="142">
        <v>28</v>
      </c>
      <c r="D17" s="142"/>
      <c r="E17" s="57"/>
      <c r="F17" s="57"/>
      <c r="G17" s="240">
        <v>1160663</v>
      </c>
      <c r="H17" s="241"/>
      <c r="I17" s="241"/>
      <c r="J17" s="241"/>
      <c r="K17" s="241"/>
      <c r="L17" s="241"/>
      <c r="M17" s="241"/>
      <c r="N17" s="241">
        <v>1010641</v>
      </c>
      <c r="O17" s="241"/>
      <c r="P17" s="241"/>
      <c r="Q17" s="241"/>
      <c r="R17" s="241"/>
      <c r="S17" s="241"/>
      <c r="T17" s="241"/>
      <c r="U17" s="241">
        <v>118319</v>
      </c>
      <c r="V17" s="241"/>
      <c r="W17" s="241"/>
      <c r="X17" s="241"/>
      <c r="Y17" s="241"/>
      <c r="Z17" s="241"/>
      <c r="AA17" s="241"/>
      <c r="AB17" s="241">
        <v>26344</v>
      </c>
      <c r="AC17" s="241"/>
      <c r="AD17" s="241"/>
      <c r="AE17" s="241"/>
      <c r="AF17" s="241"/>
      <c r="AG17" s="241"/>
      <c r="AH17" s="241"/>
      <c r="AI17" s="241">
        <v>5359</v>
      </c>
      <c r="AJ17" s="241"/>
      <c r="AK17" s="241"/>
      <c r="AL17" s="241"/>
      <c r="AM17" s="241"/>
      <c r="AN17" s="241"/>
      <c r="AO17" s="241"/>
    </row>
    <row r="18" spans="1:41" ht="18" customHeight="1">
      <c r="A18" s="57"/>
      <c r="B18" s="57"/>
      <c r="C18" s="142">
        <v>29</v>
      </c>
      <c r="D18" s="142"/>
      <c r="E18" s="57"/>
      <c r="F18" s="58"/>
      <c r="G18" s="240">
        <v>1162134</v>
      </c>
      <c r="H18" s="241">
        <v>1162134</v>
      </c>
      <c r="I18" s="241">
        <v>1162134</v>
      </c>
      <c r="J18" s="241">
        <v>1162134</v>
      </c>
      <c r="K18" s="241">
        <v>1162134</v>
      </c>
      <c r="L18" s="241">
        <v>1162134</v>
      </c>
      <c r="M18" s="241">
        <v>1162134</v>
      </c>
      <c r="N18" s="241">
        <v>1012195</v>
      </c>
      <c r="O18" s="241">
        <v>1012195</v>
      </c>
      <c r="P18" s="241">
        <v>1012195</v>
      </c>
      <c r="Q18" s="241">
        <v>1012195</v>
      </c>
      <c r="R18" s="241">
        <v>1012195</v>
      </c>
      <c r="S18" s="241">
        <v>1012195</v>
      </c>
      <c r="T18" s="241">
        <v>1012195</v>
      </c>
      <c r="U18" s="241">
        <v>118551</v>
      </c>
      <c r="V18" s="241">
        <v>118551</v>
      </c>
      <c r="W18" s="241">
        <v>118551</v>
      </c>
      <c r="X18" s="241">
        <v>118551</v>
      </c>
      <c r="Y18" s="241">
        <v>118551</v>
      </c>
      <c r="Z18" s="241">
        <v>118551</v>
      </c>
      <c r="AA18" s="241">
        <v>118551</v>
      </c>
      <c r="AB18" s="241">
        <v>26126</v>
      </c>
      <c r="AC18" s="241">
        <v>26126</v>
      </c>
      <c r="AD18" s="241">
        <v>26126</v>
      </c>
      <c r="AE18" s="241">
        <v>26126</v>
      </c>
      <c r="AF18" s="241">
        <v>26126</v>
      </c>
      <c r="AG18" s="241">
        <v>26126</v>
      </c>
      <c r="AH18" s="241">
        <v>26126</v>
      </c>
      <c r="AI18" s="241">
        <v>5262</v>
      </c>
      <c r="AJ18" s="241">
        <v>5262</v>
      </c>
      <c r="AK18" s="241">
        <v>5262</v>
      </c>
      <c r="AL18" s="241">
        <v>5262</v>
      </c>
      <c r="AM18" s="241">
        <v>5262</v>
      </c>
      <c r="AN18" s="241">
        <v>5262</v>
      </c>
      <c r="AO18" s="241">
        <v>5262</v>
      </c>
    </row>
    <row r="19" spans="1:41" ht="18" customHeight="1">
      <c r="A19" s="61"/>
      <c r="B19" s="61"/>
      <c r="C19" s="166">
        <v>30</v>
      </c>
      <c r="D19" s="166"/>
      <c r="E19" s="61"/>
      <c r="F19" s="61"/>
      <c r="G19" s="247">
        <v>1174656</v>
      </c>
      <c r="H19" s="232">
        <v>1174656</v>
      </c>
      <c r="I19" s="232">
        <v>1174656</v>
      </c>
      <c r="J19" s="232">
        <v>1174656</v>
      </c>
      <c r="K19" s="232">
        <v>1174656</v>
      </c>
      <c r="L19" s="232">
        <v>1174656</v>
      </c>
      <c r="M19" s="232">
        <v>1174656</v>
      </c>
      <c r="N19" s="232">
        <v>1021153</v>
      </c>
      <c r="O19" s="232">
        <v>1021153</v>
      </c>
      <c r="P19" s="232">
        <v>1021153</v>
      </c>
      <c r="Q19" s="232">
        <v>1021153</v>
      </c>
      <c r="R19" s="232">
        <v>1021153</v>
      </c>
      <c r="S19" s="232">
        <v>1021153</v>
      </c>
      <c r="T19" s="232">
        <v>1021153</v>
      </c>
      <c r="U19" s="232">
        <v>125278</v>
      </c>
      <c r="V19" s="232">
        <v>125278</v>
      </c>
      <c r="W19" s="232">
        <v>125278</v>
      </c>
      <c r="X19" s="232">
        <v>125278</v>
      </c>
      <c r="Y19" s="232">
        <v>125278</v>
      </c>
      <c r="Z19" s="232">
        <v>125278</v>
      </c>
      <c r="AA19" s="232">
        <v>125278</v>
      </c>
      <c r="AB19" s="232">
        <v>23331</v>
      </c>
      <c r="AC19" s="232">
        <v>23331</v>
      </c>
      <c r="AD19" s="232">
        <v>23331</v>
      </c>
      <c r="AE19" s="232">
        <v>23331</v>
      </c>
      <c r="AF19" s="232">
        <v>23331</v>
      </c>
      <c r="AG19" s="232">
        <v>23331</v>
      </c>
      <c r="AH19" s="232">
        <v>23331</v>
      </c>
      <c r="AI19" s="232">
        <v>4894</v>
      </c>
      <c r="AJ19" s="232">
        <v>4894</v>
      </c>
      <c r="AK19" s="232">
        <v>4894</v>
      </c>
      <c r="AL19" s="232">
        <v>4894</v>
      </c>
      <c r="AM19" s="232">
        <v>4894</v>
      </c>
      <c r="AN19" s="232">
        <v>4894</v>
      </c>
      <c r="AO19" s="232">
        <v>4894</v>
      </c>
    </row>
    <row r="20" ht="12" customHeight="1">
      <c r="A20" s="63" t="s">
        <v>232</v>
      </c>
    </row>
    <row r="21" ht="12" customHeight="1">
      <c r="A21" s="63" t="s">
        <v>284</v>
      </c>
    </row>
    <row r="23" spans="1:41" ht="15" customHeight="1">
      <c r="A23" s="108" t="s">
        <v>274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</row>
    <row r="25" ht="12" customHeight="1">
      <c r="A25" s="63" t="s">
        <v>285</v>
      </c>
    </row>
    <row r="26" spans="1:41" ht="18.75" customHeight="1">
      <c r="A26" s="127" t="s">
        <v>151</v>
      </c>
      <c r="B26" s="127"/>
      <c r="C26" s="127"/>
      <c r="D26" s="127"/>
      <c r="E26" s="127"/>
      <c r="F26" s="128"/>
      <c r="G26" s="126" t="s">
        <v>233</v>
      </c>
      <c r="H26" s="127"/>
      <c r="I26" s="127"/>
      <c r="J26" s="127"/>
      <c r="K26" s="128"/>
      <c r="L26" s="126" t="s">
        <v>216</v>
      </c>
      <c r="M26" s="127"/>
      <c r="N26" s="127"/>
      <c r="O26" s="127"/>
      <c r="P26" s="127"/>
      <c r="Q26" s="109"/>
      <c r="R26" s="109"/>
      <c r="S26" s="109"/>
      <c r="T26" s="109"/>
      <c r="U26" s="110"/>
      <c r="V26" s="126" t="s">
        <v>217</v>
      </c>
      <c r="W26" s="127"/>
      <c r="X26" s="127"/>
      <c r="Y26" s="127"/>
      <c r="Z26" s="127"/>
      <c r="AA26" s="109"/>
      <c r="AB26" s="109"/>
      <c r="AC26" s="109"/>
      <c r="AD26" s="109"/>
      <c r="AE26" s="110"/>
      <c r="AF26" s="126" t="s">
        <v>218</v>
      </c>
      <c r="AG26" s="127"/>
      <c r="AH26" s="127"/>
      <c r="AI26" s="127"/>
      <c r="AJ26" s="127"/>
      <c r="AK26" s="109"/>
      <c r="AL26" s="109"/>
      <c r="AM26" s="109"/>
      <c r="AN26" s="109"/>
      <c r="AO26" s="109"/>
    </row>
    <row r="27" spans="1:41" ht="24" customHeight="1">
      <c r="A27" s="137"/>
      <c r="B27" s="137"/>
      <c r="C27" s="137"/>
      <c r="D27" s="137"/>
      <c r="E27" s="137"/>
      <c r="F27" s="138"/>
      <c r="G27" s="66" t="s">
        <v>272</v>
      </c>
      <c r="H27" s="61"/>
      <c r="I27" s="61"/>
      <c r="J27" s="61"/>
      <c r="K27" s="62"/>
      <c r="L27" s="226"/>
      <c r="M27" s="137"/>
      <c r="N27" s="137"/>
      <c r="O27" s="137"/>
      <c r="P27" s="137"/>
      <c r="Q27" s="234" t="s">
        <v>276</v>
      </c>
      <c r="R27" s="235"/>
      <c r="S27" s="235"/>
      <c r="T27" s="235"/>
      <c r="U27" s="236"/>
      <c r="V27" s="226"/>
      <c r="W27" s="137"/>
      <c r="X27" s="137"/>
      <c r="Y27" s="137"/>
      <c r="Z27" s="137"/>
      <c r="AA27" s="234" t="s">
        <v>276</v>
      </c>
      <c r="AB27" s="235"/>
      <c r="AC27" s="235"/>
      <c r="AD27" s="235"/>
      <c r="AE27" s="236"/>
      <c r="AF27" s="226"/>
      <c r="AG27" s="137"/>
      <c r="AH27" s="137"/>
      <c r="AI27" s="137"/>
      <c r="AJ27" s="137"/>
      <c r="AK27" s="234" t="s">
        <v>276</v>
      </c>
      <c r="AL27" s="235"/>
      <c r="AM27" s="235"/>
      <c r="AN27" s="235"/>
      <c r="AO27" s="235"/>
    </row>
    <row r="28" spans="1:41" ht="18" customHeight="1">
      <c r="A28" s="148" t="s">
        <v>150</v>
      </c>
      <c r="B28" s="148"/>
      <c r="C28" s="142">
        <v>26</v>
      </c>
      <c r="D28" s="142"/>
      <c r="E28" s="148" t="s">
        <v>151</v>
      </c>
      <c r="F28" s="135"/>
      <c r="G28" s="250">
        <v>101.8</v>
      </c>
      <c r="H28" s="251"/>
      <c r="I28" s="251"/>
      <c r="J28" s="251"/>
      <c r="K28" s="251"/>
      <c r="L28" s="233">
        <v>3689336</v>
      </c>
      <c r="M28" s="233"/>
      <c r="N28" s="233"/>
      <c r="O28" s="233"/>
      <c r="P28" s="233"/>
      <c r="Q28" s="233">
        <v>3592624</v>
      </c>
      <c r="R28" s="233"/>
      <c r="S28" s="233"/>
      <c r="T28" s="233"/>
      <c r="U28" s="233"/>
      <c r="V28" s="233">
        <v>601459</v>
      </c>
      <c r="W28" s="233"/>
      <c r="X28" s="233"/>
      <c r="Y28" s="233"/>
      <c r="Z28" s="233"/>
      <c r="AA28" s="233">
        <v>562859</v>
      </c>
      <c r="AB28" s="233"/>
      <c r="AC28" s="233"/>
      <c r="AD28" s="233"/>
      <c r="AE28" s="233"/>
      <c r="AF28" s="243">
        <v>14522251</v>
      </c>
      <c r="AG28" s="243"/>
      <c r="AH28" s="243"/>
      <c r="AI28" s="243"/>
      <c r="AJ28" s="243"/>
      <c r="AK28" s="243">
        <v>13727018</v>
      </c>
      <c r="AL28" s="243"/>
      <c r="AM28" s="243"/>
      <c r="AN28" s="243"/>
      <c r="AO28" s="243"/>
    </row>
    <row r="29" spans="1:41" ht="18" customHeight="1">
      <c r="A29" s="57"/>
      <c r="B29" s="57"/>
      <c r="C29" s="142">
        <v>27</v>
      </c>
      <c r="D29" s="142"/>
      <c r="E29" s="57"/>
      <c r="F29" s="58"/>
      <c r="G29" s="252">
        <v>101.8</v>
      </c>
      <c r="H29" s="253"/>
      <c r="I29" s="253"/>
      <c r="J29" s="253"/>
      <c r="K29" s="253"/>
      <c r="L29" s="246">
        <v>3679365</v>
      </c>
      <c r="M29" s="246"/>
      <c r="N29" s="246"/>
      <c r="O29" s="246"/>
      <c r="P29" s="246"/>
      <c r="Q29" s="246">
        <v>3582656</v>
      </c>
      <c r="R29" s="246"/>
      <c r="S29" s="246"/>
      <c r="T29" s="246"/>
      <c r="U29" s="246"/>
      <c r="V29" s="246">
        <v>595162</v>
      </c>
      <c r="W29" s="246"/>
      <c r="X29" s="246"/>
      <c r="Y29" s="246"/>
      <c r="Z29" s="246"/>
      <c r="AA29" s="246">
        <v>556674</v>
      </c>
      <c r="AB29" s="246"/>
      <c r="AC29" s="246"/>
      <c r="AD29" s="246"/>
      <c r="AE29" s="246"/>
      <c r="AF29" s="244">
        <v>14565887</v>
      </c>
      <c r="AG29" s="244"/>
      <c r="AH29" s="244"/>
      <c r="AI29" s="244"/>
      <c r="AJ29" s="244"/>
      <c r="AK29" s="244">
        <v>13762254</v>
      </c>
      <c r="AL29" s="244"/>
      <c r="AM29" s="244"/>
      <c r="AN29" s="244"/>
      <c r="AO29" s="244"/>
    </row>
    <row r="30" spans="1:41" ht="18" customHeight="1">
      <c r="A30" s="57"/>
      <c r="B30" s="57"/>
      <c r="C30" s="142">
        <v>28</v>
      </c>
      <c r="D30" s="142"/>
      <c r="E30" s="57"/>
      <c r="F30" s="58"/>
      <c r="G30" s="254">
        <v>101.8</v>
      </c>
      <c r="H30" s="255"/>
      <c r="I30" s="255"/>
      <c r="J30" s="255"/>
      <c r="K30" s="255"/>
      <c r="L30" s="233">
        <v>3656463</v>
      </c>
      <c r="M30" s="233"/>
      <c r="N30" s="233"/>
      <c r="O30" s="233"/>
      <c r="P30" s="233"/>
      <c r="Q30" s="233">
        <v>3559754</v>
      </c>
      <c r="R30" s="233"/>
      <c r="S30" s="233"/>
      <c r="T30" s="233"/>
      <c r="U30" s="233"/>
      <c r="V30" s="233">
        <v>581850</v>
      </c>
      <c r="W30" s="233"/>
      <c r="X30" s="233"/>
      <c r="Y30" s="233"/>
      <c r="Z30" s="233"/>
      <c r="AA30" s="233">
        <v>543362</v>
      </c>
      <c r="AB30" s="233"/>
      <c r="AC30" s="233"/>
      <c r="AD30" s="233"/>
      <c r="AE30" s="233"/>
      <c r="AF30" s="243">
        <v>14620224</v>
      </c>
      <c r="AG30" s="243"/>
      <c r="AH30" s="243"/>
      <c r="AI30" s="243"/>
      <c r="AJ30" s="243"/>
      <c r="AK30" s="243">
        <v>13778921</v>
      </c>
      <c r="AL30" s="243"/>
      <c r="AM30" s="243"/>
      <c r="AN30" s="243"/>
      <c r="AO30" s="243"/>
    </row>
    <row r="31" spans="1:41" ht="18" customHeight="1">
      <c r="A31" s="57"/>
      <c r="B31" s="57"/>
      <c r="C31" s="142">
        <v>29</v>
      </c>
      <c r="D31" s="142"/>
      <c r="E31" s="57"/>
      <c r="F31" s="58"/>
      <c r="G31" s="252">
        <v>101.8</v>
      </c>
      <c r="H31" s="253"/>
      <c r="I31" s="253"/>
      <c r="J31" s="253"/>
      <c r="K31" s="253"/>
      <c r="L31" s="245">
        <v>3623670</v>
      </c>
      <c r="M31" s="245"/>
      <c r="N31" s="245"/>
      <c r="O31" s="245"/>
      <c r="P31" s="245"/>
      <c r="Q31" s="245">
        <v>3529473</v>
      </c>
      <c r="R31" s="245"/>
      <c r="S31" s="245"/>
      <c r="T31" s="245"/>
      <c r="U31" s="245"/>
      <c r="V31" s="245">
        <v>573738</v>
      </c>
      <c r="W31" s="245"/>
      <c r="X31" s="245"/>
      <c r="Y31" s="245"/>
      <c r="Z31" s="245"/>
      <c r="AA31" s="245">
        <v>535547</v>
      </c>
      <c r="AB31" s="245"/>
      <c r="AC31" s="245"/>
      <c r="AD31" s="245"/>
      <c r="AE31" s="245"/>
      <c r="AF31" s="249">
        <v>14664855</v>
      </c>
      <c r="AG31" s="249"/>
      <c r="AH31" s="249"/>
      <c r="AI31" s="249"/>
      <c r="AJ31" s="249"/>
      <c r="AK31" s="249">
        <v>13821959</v>
      </c>
      <c r="AL31" s="249"/>
      <c r="AM31" s="249"/>
      <c r="AN31" s="249"/>
      <c r="AO31" s="249"/>
    </row>
    <row r="32" spans="1:41" ht="18" customHeight="1">
      <c r="A32" s="57"/>
      <c r="B32" s="57"/>
      <c r="C32" s="166">
        <v>30</v>
      </c>
      <c r="D32" s="166"/>
      <c r="E32" s="57"/>
      <c r="F32" s="58"/>
      <c r="G32" s="129">
        <v>101.8</v>
      </c>
      <c r="H32" s="130"/>
      <c r="I32" s="130"/>
      <c r="J32" s="130"/>
      <c r="K32" s="130"/>
      <c r="L32" s="227">
        <v>3609301</v>
      </c>
      <c r="M32" s="227"/>
      <c r="N32" s="227"/>
      <c r="O32" s="227"/>
      <c r="P32" s="227"/>
      <c r="Q32" s="227">
        <v>3514667</v>
      </c>
      <c r="R32" s="227"/>
      <c r="S32" s="227"/>
      <c r="T32" s="227"/>
      <c r="U32" s="227"/>
      <c r="V32" s="227">
        <v>562687</v>
      </c>
      <c r="W32" s="227"/>
      <c r="X32" s="227"/>
      <c r="Y32" s="227"/>
      <c r="Z32" s="227"/>
      <c r="AA32" s="227">
        <v>524496</v>
      </c>
      <c r="AB32" s="227"/>
      <c r="AC32" s="227"/>
      <c r="AD32" s="227"/>
      <c r="AE32" s="227"/>
      <c r="AF32" s="229">
        <v>14716563</v>
      </c>
      <c r="AG32" s="229"/>
      <c r="AH32" s="229"/>
      <c r="AI32" s="229"/>
      <c r="AJ32" s="229"/>
      <c r="AK32" s="229">
        <v>13883763</v>
      </c>
      <c r="AL32" s="229"/>
      <c r="AM32" s="229"/>
      <c r="AN32" s="229"/>
      <c r="AO32" s="229"/>
    </row>
    <row r="33" spans="1:41" ht="16.5" customHeight="1">
      <c r="A33" s="127" t="s">
        <v>151</v>
      </c>
      <c r="B33" s="127"/>
      <c r="C33" s="127"/>
      <c r="D33" s="127"/>
      <c r="E33" s="127"/>
      <c r="F33" s="128"/>
      <c r="G33" s="126" t="s">
        <v>219</v>
      </c>
      <c r="H33" s="127"/>
      <c r="I33" s="127"/>
      <c r="J33" s="127"/>
      <c r="K33" s="127"/>
      <c r="L33" s="109"/>
      <c r="M33" s="109"/>
      <c r="N33" s="109"/>
      <c r="O33" s="109"/>
      <c r="P33" s="109"/>
      <c r="Q33" s="110"/>
      <c r="R33" s="126" t="s">
        <v>234</v>
      </c>
      <c r="S33" s="127"/>
      <c r="T33" s="127"/>
      <c r="U33" s="127"/>
      <c r="V33" s="127"/>
      <c r="W33" s="127"/>
      <c r="X33" s="109"/>
      <c r="Y33" s="109"/>
      <c r="Z33" s="109"/>
      <c r="AA33" s="109"/>
      <c r="AB33" s="109"/>
      <c r="AC33" s="110"/>
      <c r="AD33" s="126" t="s">
        <v>162</v>
      </c>
      <c r="AE33" s="127"/>
      <c r="AF33" s="127"/>
      <c r="AG33" s="127"/>
      <c r="AH33" s="127"/>
      <c r="AI33" s="127"/>
      <c r="AJ33" s="109"/>
      <c r="AK33" s="109"/>
      <c r="AL33" s="109"/>
      <c r="AM33" s="109"/>
      <c r="AN33" s="109"/>
      <c r="AO33" s="109"/>
    </row>
    <row r="34" spans="1:41" ht="25.5" customHeight="1">
      <c r="A34" s="137"/>
      <c r="B34" s="137"/>
      <c r="C34" s="137"/>
      <c r="D34" s="137"/>
      <c r="E34" s="137"/>
      <c r="F34" s="138"/>
      <c r="G34" s="226"/>
      <c r="H34" s="137"/>
      <c r="I34" s="137"/>
      <c r="J34" s="137"/>
      <c r="K34" s="137"/>
      <c r="L34" s="234" t="s">
        <v>276</v>
      </c>
      <c r="M34" s="235"/>
      <c r="N34" s="235"/>
      <c r="O34" s="235"/>
      <c r="P34" s="235"/>
      <c r="Q34" s="236"/>
      <c r="R34" s="226"/>
      <c r="S34" s="137"/>
      <c r="T34" s="137"/>
      <c r="U34" s="137"/>
      <c r="V34" s="137"/>
      <c r="W34" s="137"/>
      <c r="X34" s="234" t="s">
        <v>276</v>
      </c>
      <c r="Y34" s="235"/>
      <c r="Z34" s="235"/>
      <c r="AA34" s="235"/>
      <c r="AB34" s="235"/>
      <c r="AC34" s="236"/>
      <c r="AD34" s="226"/>
      <c r="AE34" s="137"/>
      <c r="AF34" s="137"/>
      <c r="AG34" s="137"/>
      <c r="AH34" s="137"/>
      <c r="AI34" s="137"/>
      <c r="AJ34" s="234" t="s">
        <v>276</v>
      </c>
      <c r="AK34" s="235"/>
      <c r="AL34" s="235"/>
      <c r="AM34" s="235"/>
      <c r="AN34" s="235"/>
      <c r="AO34" s="235"/>
    </row>
    <row r="35" spans="1:41" ht="18" customHeight="1">
      <c r="A35" s="148" t="s">
        <v>150</v>
      </c>
      <c r="B35" s="148"/>
      <c r="C35" s="142">
        <v>26</v>
      </c>
      <c r="D35" s="142"/>
      <c r="E35" s="148" t="s">
        <v>151</v>
      </c>
      <c r="F35" s="135"/>
      <c r="G35" s="230">
        <v>35174507</v>
      </c>
      <c r="H35" s="231"/>
      <c r="I35" s="231"/>
      <c r="J35" s="231"/>
      <c r="K35" s="231"/>
      <c r="L35" s="170">
        <v>23132223</v>
      </c>
      <c r="M35" s="170"/>
      <c r="N35" s="170"/>
      <c r="O35" s="170"/>
      <c r="P35" s="170"/>
      <c r="Q35" s="170"/>
      <c r="R35" s="170">
        <v>338408</v>
      </c>
      <c r="S35" s="170"/>
      <c r="T35" s="170"/>
      <c r="U35" s="170"/>
      <c r="V35" s="170"/>
      <c r="W35" s="170"/>
      <c r="X35" s="170">
        <v>273818</v>
      </c>
      <c r="Y35" s="170"/>
      <c r="Z35" s="170"/>
      <c r="AA35" s="170"/>
      <c r="AB35" s="170"/>
      <c r="AC35" s="170"/>
      <c r="AD35" s="170">
        <v>47474022</v>
      </c>
      <c r="AE35" s="170"/>
      <c r="AF35" s="170"/>
      <c r="AG35" s="170"/>
      <c r="AH35" s="170"/>
      <c r="AI35" s="170"/>
      <c r="AJ35" s="170">
        <v>8814940</v>
      </c>
      <c r="AK35" s="170"/>
      <c r="AL35" s="170"/>
      <c r="AM35" s="170"/>
      <c r="AN35" s="170"/>
      <c r="AO35" s="170"/>
    </row>
    <row r="36" spans="1:41" ht="18" customHeight="1">
      <c r="A36" s="57"/>
      <c r="B36" s="57"/>
      <c r="C36" s="142">
        <v>27</v>
      </c>
      <c r="D36" s="142"/>
      <c r="E36" s="57"/>
      <c r="F36" s="58"/>
      <c r="G36" s="248">
        <v>35051656</v>
      </c>
      <c r="H36" s="249"/>
      <c r="I36" s="249"/>
      <c r="J36" s="249"/>
      <c r="K36" s="249"/>
      <c r="L36" s="245">
        <v>22798579</v>
      </c>
      <c r="M36" s="245"/>
      <c r="N36" s="245"/>
      <c r="O36" s="245"/>
      <c r="P36" s="245"/>
      <c r="Q36" s="245"/>
      <c r="R36" s="245">
        <v>330542</v>
      </c>
      <c r="S36" s="245"/>
      <c r="T36" s="245"/>
      <c r="U36" s="245"/>
      <c r="V36" s="245"/>
      <c r="W36" s="245"/>
      <c r="X36" s="245">
        <v>265952</v>
      </c>
      <c r="Y36" s="245"/>
      <c r="Z36" s="245"/>
      <c r="AA36" s="245"/>
      <c r="AB36" s="245"/>
      <c r="AC36" s="245"/>
      <c r="AD36" s="245">
        <v>47577371</v>
      </c>
      <c r="AE36" s="245"/>
      <c r="AF36" s="245"/>
      <c r="AG36" s="245"/>
      <c r="AH36" s="245"/>
      <c r="AI36" s="245"/>
      <c r="AJ36" s="245">
        <v>8775142</v>
      </c>
      <c r="AK36" s="245"/>
      <c r="AL36" s="245"/>
      <c r="AM36" s="245"/>
      <c r="AN36" s="245"/>
      <c r="AO36" s="245"/>
    </row>
    <row r="37" spans="1:41" ht="18" customHeight="1">
      <c r="A37" s="57"/>
      <c r="B37" s="57"/>
      <c r="C37" s="142">
        <v>28</v>
      </c>
      <c r="D37" s="142"/>
      <c r="E37" s="57"/>
      <c r="F37" s="58"/>
      <c r="G37" s="230">
        <v>35074073</v>
      </c>
      <c r="H37" s="231"/>
      <c r="I37" s="231"/>
      <c r="J37" s="231"/>
      <c r="K37" s="231"/>
      <c r="L37" s="170">
        <v>22955008</v>
      </c>
      <c r="M37" s="170"/>
      <c r="N37" s="170"/>
      <c r="O37" s="170"/>
      <c r="P37" s="170"/>
      <c r="Q37" s="170"/>
      <c r="R37" s="170">
        <v>330704</v>
      </c>
      <c r="S37" s="170"/>
      <c r="T37" s="170"/>
      <c r="U37" s="170"/>
      <c r="V37" s="170"/>
      <c r="W37" s="170"/>
      <c r="X37" s="170">
        <v>266114</v>
      </c>
      <c r="Y37" s="170"/>
      <c r="Z37" s="170"/>
      <c r="AA37" s="170"/>
      <c r="AB37" s="170"/>
      <c r="AC37" s="170"/>
      <c r="AD37" s="170">
        <v>47536667</v>
      </c>
      <c r="AE37" s="170"/>
      <c r="AF37" s="170"/>
      <c r="AG37" s="170"/>
      <c r="AH37" s="170"/>
      <c r="AI37" s="170"/>
      <c r="AJ37" s="170">
        <v>8735503</v>
      </c>
      <c r="AK37" s="170"/>
      <c r="AL37" s="170"/>
      <c r="AM37" s="170"/>
      <c r="AN37" s="170"/>
      <c r="AO37" s="170"/>
    </row>
    <row r="38" spans="1:41" ht="18" customHeight="1">
      <c r="A38" s="57"/>
      <c r="B38" s="57"/>
      <c r="C38" s="142">
        <v>29</v>
      </c>
      <c r="D38" s="142"/>
      <c r="E38" s="57"/>
      <c r="F38" s="58"/>
      <c r="G38" s="248">
        <v>34983606</v>
      </c>
      <c r="H38" s="249"/>
      <c r="I38" s="249"/>
      <c r="J38" s="249"/>
      <c r="K38" s="249"/>
      <c r="L38" s="245">
        <v>22952960</v>
      </c>
      <c r="M38" s="245"/>
      <c r="N38" s="245"/>
      <c r="O38" s="245"/>
      <c r="P38" s="245"/>
      <c r="Q38" s="245"/>
      <c r="R38" s="245">
        <v>329412</v>
      </c>
      <c r="S38" s="245"/>
      <c r="T38" s="245"/>
      <c r="U38" s="245"/>
      <c r="V38" s="245"/>
      <c r="W38" s="245"/>
      <c r="X38" s="245">
        <v>264814</v>
      </c>
      <c r="Y38" s="245"/>
      <c r="Z38" s="245"/>
      <c r="AA38" s="245"/>
      <c r="AB38" s="245"/>
      <c r="AC38" s="245"/>
      <c r="AD38" s="245">
        <v>47624704</v>
      </c>
      <c r="AE38" s="245"/>
      <c r="AF38" s="245"/>
      <c r="AG38" s="245"/>
      <c r="AH38" s="245"/>
      <c r="AI38" s="245"/>
      <c r="AJ38" s="245">
        <v>8722366</v>
      </c>
      <c r="AK38" s="245"/>
      <c r="AL38" s="245"/>
      <c r="AM38" s="245"/>
      <c r="AN38" s="245"/>
      <c r="AO38" s="245"/>
    </row>
    <row r="39" spans="1:41" ht="18" customHeight="1">
      <c r="A39" s="61"/>
      <c r="B39" s="61"/>
      <c r="C39" s="166">
        <v>30</v>
      </c>
      <c r="D39" s="166"/>
      <c r="E39" s="61"/>
      <c r="F39" s="62"/>
      <c r="G39" s="228">
        <v>34968266</v>
      </c>
      <c r="H39" s="229"/>
      <c r="I39" s="229"/>
      <c r="J39" s="229"/>
      <c r="K39" s="229"/>
      <c r="L39" s="227">
        <v>22940148</v>
      </c>
      <c r="M39" s="227"/>
      <c r="N39" s="227"/>
      <c r="O39" s="227"/>
      <c r="P39" s="227"/>
      <c r="Q39" s="227"/>
      <c r="R39" s="227">
        <v>329165</v>
      </c>
      <c r="S39" s="227"/>
      <c r="T39" s="227"/>
      <c r="U39" s="227"/>
      <c r="V39" s="227"/>
      <c r="W39" s="227"/>
      <c r="X39" s="227">
        <v>264567</v>
      </c>
      <c r="Y39" s="227"/>
      <c r="Z39" s="227"/>
      <c r="AA39" s="227"/>
      <c r="AB39" s="227"/>
      <c r="AC39" s="227"/>
      <c r="AD39" s="227">
        <v>47614004</v>
      </c>
      <c r="AE39" s="227"/>
      <c r="AF39" s="227"/>
      <c r="AG39" s="227"/>
      <c r="AH39" s="227"/>
      <c r="AI39" s="227"/>
      <c r="AJ39" s="227">
        <v>8683211</v>
      </c>
      <c r="AK39" s="227"/>
      <c r="AL39" s="227"/>
      <c r="AM39" s="227"/>
      <c r="AN39" s="227"/>
      <c r="AO39" s="227"/>
    </row>
    <row r="40" ht="12" customHeight="1">
      <c r="A40" s="63" t="s">
        <v>291</v>
      </c>
    </row>
    <row r="41" spans="1:256" ht="12" customHeight="1">
      <c r="A41" s="74" t="s">
        <v>297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  <c r="IV41" s="71"/>
    </row>
    <row r="42" spans="1:256" ht="12" customHeight="1">
      <c r="A42" s="75" t="s">
        <v>298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</row>
    <row r="43" spans="1:256" ht="12" customHeight="1">
      <c r="A43" s="76" t="s">
        <v>299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</row>
    <row r="44" spans="1:256" ht="12" customHeight="1">
      <c r="A44" s="76" t="s">
        <v>300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  <c r="IV44" s="73"/>
    </row>
    <row r="45" spans="1:256" ht="12" customHeight="1">
      <c r="A45" s="76" t="s">
        <v>302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  <c r="IV45" s="73"/>
    </row>
    <row r="46" ht="12" customHeight="1">
      <c r="A46" s="63"/>
    </row>
  </sheetData>
  <sheetProtection/>
  <mergeCells count="182">
    <mergeCell ref="R38:W38"/>
    <mergeCell ref="G38:K38"/>
    <mergeCell ref="AJ38:AO38"/>
    <mergeCell ref="AK31:AO31"/>
    <mergeCell ref="G31:K31"/>
    <mergeCell ref="L31:P31"/>
    <mergeCell ref="Q31:U31"/>
    <mergeCell ref="V31:Z31"/>
    <mergeCell ref="AA31:AE31"/>
    <mergeCell ref="AF31:AJ31"/>
    <mergeCell ref="L38:Q38"/>
    <mergeCell ref="AK28:AO28"/>
    <mergeCell ref="L35:Q35"/>
    <mergeCell ref="C35:D35"/>
    <mergeCell ref="X38:AC38"/>
    <mergeCell ref="AD38:AI38"/>
    <mergeCell ref="G30:K30"/>
    <mergeCell ref="C30:D30"/>
    <mergeCell ref="C38:D38"/>
    <mergeCell ref="C36:D36"/>
    <mergeCell ref="G28:K28"/>
    <mergeCell ref="N16:T16"/>
    <mergeCell ref="A26:F27"/>
    <mergeCell ref="C28:D28"/>
    <mergeCell ref="N18:T18"/>
    <mergeCell ref="G29:K29"/>
    <mergeCell ref="L29:P29"/>
    <mergeCell ref="Q29:U29"/>
    <mergeCell ref="L28:P28"/>
    <mergeCell ref="A23:AO23"/>
    <mergeCell ref="AB9:AH9"/>
    <mergeCell ref="U13:AA13"/>
    <mergeCell ref="AB13:AH13"/>
    <mergeCell ref="N17:T17"/>
    <mergeCell ref="U17:AA17"/>
    <mergeCell ref="L26:P27"/>
    <mergeCell ref="N11:T11"/>
    <mergeCell ref="U16:AA16"/>
    <mergeCell ref="AB16:AH16"/>
    <mergeCell ref="AB15:AH15"/>
    <mergeCell ref="AI9:AO9"/>
    <mergeCell ref="AI16:AO16"/>
    <mergeCell ref="U15:AA15"/>
    <mergeCell ref="G36:K36"/>
    <mergeCell ref="L36:Q36"/>
    <mergeCell ref="R36:W36"/>
    <mergeCell ref="X36:AC36"/>
    <mergeCell ref="AJ33:AO33"/>
    <mergeCell ref="N15:T15"/>
    <mergeCell ref="Q26:U26"/>
    <mergeCell ref="AJ36:AO36"/>
    <mergeCell ref="AK26:AO26"/>
    <mergeCell ref="V28:Z28"/>
    <mergeCell ref="AA27:AE27"/>
    <mergeCell ref="AK27:AO27"/>
    <mergeCell ref="AK30:AO30"/>
    <mergeCell ref="AJ34:AO34"/>
    <mergeCell ref="AF32:AJ32"/>
    <mergeCell ref="AK32:AO32"/>
    <mergeCell ref="V29:Z29"/>
    <mergeCell ref="V30:Z30"/>
    <mergeCell ref="AA30:AE30"/>
    <mergeCell ref="Q28:U28"/>
    <mergeCell ref="AI17:AO17"/>
    <mergeCell ref="AI18:AO18"/>
    <mergeCell ref="L30:P30"/>
    <mergeCell ref="AA29:AE29"/>
    <mergeCell ref="AF29:AJ29"/>
    <mergeCell ref="AB17:AH17"/>
    <mergeCell ref="G19:M19"/>
    <mergeCell ref="L37:Q37"/>
    <mergeCell ref="R37:W37"/>
    <mergeCell ref="X37:AC37"/>
    <mergeCell ref="AD37:AI37"/>
    <mergeCell ref="AD35:AI35"/>
    <mergeCell ref="G35:K35"/>
    <mergeCell ref="X35:AC35"/>
    <mergeCell ref="R35:W35"/>
    <mergeCell ref="AD36:AI36"/>
    <mergeCell ref="X34:AC34"/>
    <mergeCell ref="AJ35:AO35"/>
    <mergeCell ref="AK29:AO29"/>
    <mergeCell ref="X33:AC33"/>
    <mergeCell ref="G33:K34"/>
    <mergeCell ref="L33:Q33"/>
    <mergeCell ref="R33:W34"/>
    <mergeCell ref="L34:Q34"/>
    <mergeCell ref="AD33:AI34"/>
    <mergeCell ref="G32:K32"/>
    <mergeCell ref="AI11:AO11"/>
    <mergeCell ref="AI8:AO8"/>
    <mergeCell ref="U18:AA18"/>
    <mergeCell ref="G26:K26"/>
    <mergeCell ref="AA26:AE26"/>
    <mergeCell ref="Q30:U30"/>
    <mergeCell ref="AB18:AH18"/>
    <mergeCell ref="AF30:AJ30"/>
    <mergeCell ref="AF28:AJ28"/>
    <mergeCell ref="AF26:AJ27"/>
    <mergeCell ref="C18:D18"/>
    <mergeCell ref="G11:M11"/>
    <mergeCell ref="G8:M8"/>
    <mergeCell ref="G18:M18"/>
    <mergeCell ref="G15:M15"/>
    <mergeCell ref="G13:M13"/>
    <mergeCell ref="C17:D17"/>
    <mergeCell ref="G12:M12"/>
    <mergeCell ref="C15:D15"/>
    <mergeCell ref="C16:D16"/>
    <mergeCell ref="C8:D8"/>
    <mergeCell ref="C11:D11"/>
    <mergeCell ref="U11:AA11"/>
    <mergeCell ref="N13:T13"/>
    <mergeCell ref="U8:AA8"/>
    <mergeCell ref="N9:T9"/>
    <mergeCell ref="U9:AA9"/>
    <mergeCell ref="N12:T12"/>
    <mergeCell ref="U12:AA12"/>
    <mergeCell ref="AB8:AH8"/>
    <mergeCell ref="AB11:AH11"/>
    <mergeCell ref="A3:AO3"/>
    <mergeCell ref="A6:F6"/>
    <mergeCell ref="AB6:AH6"/>
    <mergeCell ref="AI6:AO6"/>
    <mergeCell ref="N8:T8"/>
    <mergeCell ref="A7:F7"/>
    <mergeCell ref="G6:M6"/>
    <mergeCell ref="N6:T6"/>
    <mergeCell ref="U6:AA6"/>
    <mergeCell ref="G7:AO7"/>
    <mergeCell ref="C10:D10"/>
    <mergeCell ref="G10:M10"/>
    <mergeCell ref="A13:F13"/>
    <mergeCell ref="C9:D9"/>
    <mergeCell ref="AI10:AO10"/>
    <mergeCell ref="A8:B8"/>
    <mergeCell ref="E8:F8"/>
    <mergeCell ref="C12:D12"/>
    <mergeCell ref="L32:P32"/>
    <mergeCell ref="Q32:U32"/>
    <mergeCell ref="V32:Z32"/>
    <mergeCell ref="AA32:AE32"/>
    <mergeCell ref="G9:M9"/>
    <mergeCell ref="N10:T10"/>
    <mergeCell ref="U10:AA10"/>
    <mergeCell ref="AB10:AH10"/>
    <mergeCell ref="G17:M17"/>
    <mergeCell ref="G16:M16"/>
    <mergeCell ref="AB12:AH12"/>
    <mergeCell ref="AI12:AO12"/>
    <mergeCell ref="A15:B15"/>
    <mergeCell ref="E15:F15"/>
    <mergeCell ref="AI15:AO15"/>
    <mergeCell ref="A14:F14"/>
    <mergeCell ref="G14:AO14"/>
    <mergeCell ref="AI13:AO13"/>
    <mergeCell ref="N19:T19"/>
    <mergeCell ref="U19:AA19"/>
    <mergeCell ref="AB19:AH19"/>
    <mergeCell ref="AI19:AO19"/>
    <mergeCell ref="C19:D19"/>
    <mergeCell ref="A28:B28"/>
    <mergeCell ref="E28:F28"/>
    <mergeCell ref="AA28:AE28"/>
    <mergeCell ref="Q27:U27"/>
    <mergeCell ref="V26:Z27"/>
    <mergeCell ref="A35:B35"/>
    <mergeCell ref="E35:F35"/>
    <mergeCell ref="C32:D32"/>
    <mergeCell ref="C31:D31"/>
    <mergeCell ref="C29:D29"/>
    <mergeCell ref="A33:F34"/>
    <mergeCell ref="AJ39:AO39"/>
    <mergeCell ref="C37:D37"/>
    <mergeCell ref="C39:D39"/>
    <mergeCell ref="G39:K39"/>
    <mergeCell ref="L39:Q39"/>
    <mergeCell ref="R39:W39"/>
    <mergeCell ref="X39:AC39"/>
    <mergeCell ref="AD39:AI39"/>
    <mergeCell ref="AJ37:AO37"/>
    <mergeCell ref="G37:K37"/>
  </mergeCells>
  <printOptions/>
  <pageMargins left="0.46" right="0.984251968503937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4"/>
  <sheetViews>
    <sheetView zoomScale="85" zoomScaleNormal="85" workbookViewId="0" topLeftCell="A1">
      <selection activeCell="A1" sqref="A1"/>
    </sheetView>
  </sheetViews>
  <sheetFormatPr defaultColWidth="2.140625" defaultRowHeight="12" customHeight="1"/>
  <cols>
    <col min="1" max="16384" width="2.140625" style="55" customWidth="1"/>
  </cols>
  <sheetData>
    <row r="1" spans="36:41" ht="12" customHeight="1">
      <c r="AJ1" s="43"/>
      <c r="AK1" s="43"/>
      <c r="AL1" s="43"/>
      <c r="AM1" s="43"/>
      <c r="AN1" s="43"/>
      <c r="AO1" s="56" t="s">
        <v>279</v>
      </c>
    </row>
    <row r="2" spans="35:41" ht="12" customHeight="1">
      <c r="AI2" s="43"/>
      <c r="AJ2" s="43"/>
      <c r="AK2" s="43"/>
      <c r="AL2" s="43"/>
      <c r="AM2" s="43"/>
      <c r="AN2" s="43"/>
      <c r="AO2" s="43"/>
    </row>
    <row r="3" spans="1:41" ht="15" customHeight="1">
      <c r="A3" s="108" t="s">
        <v>277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</row>
    <row r="4" spans="1:41" ht="12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ht="12" customHeight="1">
      <c r="A5" s="63" t="s">
        <v>235</v>
      </c>
    </row>
    <row r="6" spans="1:41" ht="24" customHeight="1">
      <c r="A6" s="109" t="s">
        <v>151</v>
      </c>
      <c r="B6" s="109"/>
      <c r="C6" s="109"/>
      <c r="D6" s="109"/>
      <c r="E6" s="109"/>
      <c r="F6" s="110"/>
      <c r="G6" s="111" t="s">
        <v>226</v>
      </c>
      <c r="H6" s="109"/>
      <c r="I6" s="109"/>
      <c r="J6" s="109"/>
      <c r="K6" s="109"/>
      <c r="L6" s="111" t="s">
        <v>216</v>
      </c>
      <c r="M6" s="109"/>
      <c r="N6" s="109"/>
      <c r="O6" s="109"/>
      <c r="P6" s="109"/>
      <c r="Q6" s="111" t="s">
        <v>217</v>
      </c>
      <c r="R6" s="109"/>
      <c r="S6" s="109"/>
      <c r="T6" s="109"/>
      <c r="U6" s="109"/>
      <c r="V6" s="111" t="s">
        <v>218</v>
      </c>
      <c r="W6" s="109"/>
      <c r="X6" s="109"/>
      <c r="Y6" s="109"/>
      <c r="Z6" s="109"/>
      <c r="AA6" s="111" t="s">
        <v>236</v>
      </c>
      <c r="AB6" s="109"/>
      <c r="AC6" s="109"/>
      <c r="AD6" s="109"/>
      <c r="AE6" s="109"/>
      <c r="AF6" s="111" t="s">
        <v>220</v>
      </c>
      <c r="AG6" s="109"/>
      <c r="AH6" s="109"/>
      <c r="AI6" s="109"/>
      <c r="AJ6" s="109"/>
      <c r="AK6" s="111" t="s">
        <v>162</v>
      </c>
      <c r="AL6" s="109"/>
      <c r="AM6" s="109"/>
      <c r="AN6" s="109"/>
      <c r="AO6" s="109"/>
    </row>
    <row r="7" spans="1:41" ht="18" customHeight="1">
      <c r="A7" s="148" t="s">
        <v>150</v>
      </c>
      <c r="B7" s="148"/>
      <c r="C7" s="142">
        <v>26</v>
      </c>
      <c r="D7" s="142"/>
      <c r="E7" s="148" t="s">
        <v>151</v>
      </c>
      <c r="F7" s="135"/>
      <c r="G7" s="256">
        <v>155731</v>
      </c>
      <c r="H7" s="245">
        <v>155731</v>
      </c>
      <c r="I7" s="245">
        <v>155731</v>
      </c>
      <c r="J7" s="245">
        <v>155731</v>
      </c>
      <c r="K7" s="245">
        <v>155731</v>
      </c>
      <c r="L7" s="245">
        <v>5561</v>
      </c>
      <c r="M7" s="245">
        <v>5561</v>
      </c>
      <c r="N7" s="245">
        <v>5561</v>
      </c>
      <c r="O7" s="245">
        <v>5561</v>
      </c>
      <c r="P7" s="245">
        <v>5561</v>
      </c>
      <c r="Q7" s="245">
        <v>2099</v>
      </c>
      <c r="R7" s="245">
        <v>2099</v>
      </c>
      <c r="S7" s="245">
        <v>2099</v>
      </c>
      <c r="T7" s="245">
        <v>2099</v>
      </c>
      <c r="U7" s="245">
        <v>2099</v>
      </c>
      <c r="V7" s="245">
        <v>133148</v>
      </c>
      <c r="W7" s="245">
        <v>133148</v>
      </c>
      <c r="X7" s="245">
        <v>133148</v>
      </c>
      <c r="Y7" s="245">
        <v>133148</v>
      </c>
      <c r="Z7" s="245">
        <v>133148</v>
      </c>
      <c r="AA7" s="245">
        <v>6433</v>
      </c>
      <c r="AB7" s="245">
        <v>6433</v>
      </c>
      <c r="AC7" s="245">
        <v>6433</v>
      </c>
      <c r="AD7" s="245">
        <v>6433</v>
      </c>
      <c r="AE7" s="245">
        <v>6433</v>
      </c>
      <c r="AF7" s="245">
        <v>7836</v>
      </c>
      <c r="AG7" s="245">
        <v>7836</v>
      </c>
      <c r="AH7" s="245">
        <v>7836</v>
      </c>
      <c r="AI7" s="245">
        <v>7836</v>
      </c>
      <c r="AJ7" s="245">
        <v>7836</v>
      </c>
      <c r="AK7" s="245">
        <v>654</v>
      </c>
      <c r="AL7" s="245">
        <v>654</v>
      </c>
      <c r="AM7" s="245">
        <v>654</v>
      </c>
      <c r="AN7" s="245">
        <v>654</v>
      </c>
      <c r="AO7" s="245">
        <v>654</v>
      </c>
    </row>
    <row r="8" spans="1:41" ht="18" customHeight="1">
      <c r="A8" s="57"/>
      <c r="B8" s="57"/>
      <c r="C8" s="142">
        <v>27</v>
      </c>
      <c r="D8" s="142"/>
      <c r="E8" s="57"/>
      <c r="F8" s="58"/>
      <c r="G8" s="239">
        <v>156305</v>
      </c>
      <c r="H8" s="170">
        <v>156305</v>
      </c>
      <c r="I8" s="170">
        <v>156305</v>
      </c>
      <c r="J8" s="170">
        <v>156305</v>
      </c>
      <c r="K8" s="170">
        <v>156305</v>
      </c>
      <c r="L8" s="170">
        <v>5540</v>
      </c>
      <c r="M8" s="170">
        <v>5540</v>
      </c>
      <c r="N8" s="170">
        <v>5540</v>
      </c>
      <c r="O8" s="170">
        <v>5540</v>
      </c>
      <c r="P8" s="170">
        <v>5540</v>
      </c>
      <c r="Q8" s="170">
        <v>2075</v>
      </c>
      <c r="R8" s="170">
        <v>2075</v>
      </c>
      <c r="S8" s="170">
        <v>2075</v>
      </c>
      <c r="T8" s="170">
        <v>2075</v>
      </c>
      <c r="U8" s="170">
        <v>2075</v>
      </c>
      <c r="V8" s="170">
        <v>133708</v>
      </c>
      <c r="W8" s="170">
        <v>133708</v>
      </c>
      <c r="X8" s="170">
        <v>133708</v>
      </c>
      <c r="Y8" s="170">
        <v>133708</v>
      </c>
      <c r="Z8" s="170">
        <v>133708</v>
      </c>
      <c r="AA8" s="170">
        <v>6384</v>
      </c>
      <c r="AB8" s="170">
        <v>6384</v>
      </c>
      <c r="AC8" s="170">
        <v>6384</v>
      </c>
      <c r="AD8" s="170">
        <v>6384</v>
      </c>
      <c r="AE8" s="170">
        <v>6384</v>
      </c>
      <c r="AF8" s="170">
        <v>7951</v>
      </c>
      <c r="AG8" s="170">
        <v>7951</v>
      </c>
      <c r="AH8" s="170">
        <v>7951</v>
      </c>
      <c r="AI8" s="170">
        <v>7951</v>
      </c>
      <c r="AJ8" s="170">
        <v>7951</v>
      </c>
      <c r="AK8" s="170">
        <v>647</v>
      </c>
      <c r="AL8" s="170">
        <v>647</v>
      </c>
      <c r="AM8" s="170">
        <v>647</v>
      </c>
      <c r="AN8" s="170">
        <v>647</v>
      </c>
      <c r="AO8" s="170">
        <v>647</v>
      </c>
    </row>
    <row r="9" spans="1:41" ht="18" customHeight="1">
      <c r="A9" s="57"/>
      <c r="B9" s="57"/>
      <c r="C9" s="142">
        <v>28</v>
      </c>
      <c r="D9" s="142"/>
      <c r="E9" s="57"/>
      <c r="F9" s="57"/>
      <c r="G9" s="256">
        <v>156907</v>
      </c>
      <c r="H9" s="245">
        <v>156907</v>
      </c>
      <c r="I9" s="245">
        <v>156907</v>
      </c>
      <c r="J9" s="245">
        <v>156907</v>
      </c>
      <c r="K9" s="245">
        <v>156907</v>
      </c>
      <c r="L9" s="245">
        <v>5492</v>
      </c>
      <c r="M9" s="245">
        <v>5492</v>
      </c>
      <c r="N9" s="245">
        <v>5492</v>
      </c>
      <c r="O9" s="245">
        <v>5492</v>
      </c>
      <c r="P9" s="245">
        <v>5492</v>
      </c>
      <c r="Q9" s="245">
        <v>2056</v>
      </c>
      <c r="R9" s="245">
        <v>2056</v>
      </c>
      <c r="S9" s="245">
        <v>2056</v>
      </c>
      <c r="T9" s="245">
        <v>2056</v>
      </c>
      <c r="U9" s="245">
        <v>2056</v>
      </c>
      <c r="V9" s="245">
        <v>134464</v>
      </c>
      <c r="W9" s="245">
        <v>134464</v>
      </c>
      <c r="X9" s="245">
        <v>134464</v>
      </c>
      <c r="Y9" s="245">
        <v>134464</v>
      </c>
      <c r="Z9" s="245">
        <v>134464</v>
      </c>
      <c r="AA9" s="245">
        <v>6369</v>
      </c>
      <c r="AB9" s="245">
        <v>6369</v>
      </c>
      <c r="AC9" s="245">
        <v>6369</v>
      </c>
      <c r="AD9" s="245">
        <v>6369</v>
      </c>
      <c r="AE9" s="245">
        <v>6369</v>
      </c>
      <c r="AF9" s="245">
        <v>7879</v>
      </c>
      <c r="AG9" s="245">
        <v>7879</v>
      </c>
      <c r="AH9" s="245">
        <v>7879</v>
      </c>
      <c r="AI9" s="245">
        <v>7879</v>
      </c>
      <c r="AJ9" s="245">
        <v>7879</v>
      </c>
      <c r="AK9" s="245">
        <v>647</v>
      </c>
      <c r="AL9" s="245">
        <v>647</v>
      </c>
      <c r="AM9" s="245">
        <v>647</v>
      </c>
      <c r="AN9" s="245">
        <v>647</v>
      </c>
      <c r="AO9" s="245">
        <v>647</v>
      </c>
    </row>
    <row r="10" spans="1:41" ht="18" customHeight="1">
      <c r="A10" s="57"/>
      <c r="B10" s="57"/>
      <c r="C10" s="142">
        <v>29</v>
      </c>
      <c r="D10" s="142"/>
      <c r="E10" s="57"/>
      <c r="F10" s="58"/>
      <c r="G10" s="245">
        <v>157577</v>
      </c>
      <c r="H10" s="245">
        <v>157577</v>
      </c>
      <c r="I10" s="245">
        <v>157577</v>
      </c>
      <c r="J10" s="245">
        <v>157577</v>
      </c>
      <c r="K10" s="245">
        <v>157577</v>
      </c>
      <c r="L10" s="245">
        <v>5430</v>
      </c>
      <c r="M10" s="245">
        <v>5430</v>
      </c>
      <c r="N10" s="245">
        <v>5430</v>
      </c>
      <c r="O10" s="245">
        <v>5430</v>
      </c>
      <c r="P10" s="245">
        <v>5430</v>
      </c>
      <c r="Q10" s="245">
        <v>2034</v>
      </c>
      <c r="R10" s="245">
        <v>2034</v>
      </c>
      <c r="S10" s="245">
        <v>2034</v>
      </c>
      <c r="T10" s="245">
        <v>2034</v>
      </c>
      <c r="U10" s="245">
        <v>2034</v>
      </c>
      <c r="V10" s="245">
        <v>135235</v>
      </c>
      <c r="W10" s="245">
        <v>135235</v>
      </c>
      <c r="X10" s="245">
        <v>135235</v>
      </c>
      <c r="Y10" s="245">
        <v>135235</v>
      </c>
      <c r="Z10" s="245">
        <v>135235</v>
      </c>
      <c r="AA10" s="245">
        <v>6359</v>
      </c>
      <c r="AB10" s="245">
        <v>6359</v>
      </c>
      <c r="AC10" s="245">
        <v>6359</v>
      </c>
      <c r="AD10" s="245">
        <v>6359</v>
      </c>
      <c r="AE10" s="245">
        <v>6359</v>
      </c>
      <c r="AF10" s="245">
        <v>7877</v>
      </c>
      <c r="AG10" s="245">
        <v>7877</v>
      </c>
      <c r="AH10" s="245">
        <v>7877</v>
      </c>
      <c r="AI10" s="245">
        <v>7877</v>
      </c>
      <c r="AJ10" s="245">
        <v>7877</v>
      </c>
      <c r="AK10" s="245">
        <v>642</v>
      </c>
      <c r="AL10" s="245">
        <v>642</v>
      </c>
      <c r="AM10" s="245">
        <v>642</v>
      </c>
      <c r="AN10" s="245">
        <v>642</v>
      </c>
      <c r="AO10" s="245">
        <v>642</v>
      </c>
    </row>
    <row r="11" spans="1:41" ht="18" customHeight="1">
      <c r="A11" s="61"/>
      <c r="B11" s="61"/>
      <c r="C11" s="166">
        <v>30</v>
      </c>
      <c r="D11" s="166"/>
      <c r="E11" s="61"/>
      <c r="F11" s="62"/>
      <c r="G11" s="242">
        <v>158199</v>
      </c>
      <c r="H11" s="227">
        <v>158199</v>
      </c>
      <c r="I11" s="227">
        <v>158199</v>
      </c>
      <c r="J11" s="227">
        <v>158199</v>
      </c>
      <c r="K11" s="227">
        <v>158199</v>
      </c>
      <c r="L11" s="227">
        <v>5394</v>
      </c>
      <c r="M11" s="227">
        <v>5394</v>
      </c>
      <c r="N11" s="227">
        <v>5394</v>
      </c>
      <c r="O11" s="227">
        <v>5394</v>
      </c>
      <c r="P11" s="227">
        <v>5394</v>
      </c>
      <c r="Q11" s="227">
        <v>1997</v>
      </c>
      <c r="R11" s="227">
        <v>1997</v>
      </c>
      <c r="S11" s="227">
        <v>1997</v>
      </c>
      <c r="T11" s="227">
        <v>1997</v>
      </c>
      <c r="U11" s="227">
        <v>1997</v>
      </c>
      <c r="V11" s="227">
        <v>135952</v>
      </c>
      <c r="W11" s="227">
        <v>135952</v>
      </c>
      <c r="X11" s="227">
        <v>135952</v>
      </c>
      <c r="Y11" s="227">
        <v>135952</v>
      </c>
      <c r="Z11" s="227">
        <v>135952</v>
      </c>
      <c r="AA11" s="227">
        <v>6351</v>
      </c>
      <c r="AB11" s="227">
        <v>6351</v>
      </c>
      <c r="AC11" s="227">
        <v>6351</v>
      </c>
      <c r="AD11" s="227">
        <v>6351</v>
      </c>
      <c r="AE11" s="227">
        <v>6351</v>
      </c>
      <c r="AF11" s="227">
        <v>7864</v>
      </c>
      <c r="AG11" s="227">
        <v>7864</v>
      </c>
      <c r="AH11" s="227">
        <v>7864</v>
      </c>
      <c r="AI11" s="227">
        <v>7864</v>
      </c>
      <c r="AJ11" s="227">
        <v>7864</v>
      </c>
      <c r="AK11" s="227">
        <v>641</v>
      </c>
      <c r="AL11" s="227">
        <v>641</v>
      </c>
      <c r="AM11" s="227">
        <v>641</v>
      </c>
      <c r="AN11" s="227">
        <v>641</v>
      </c>
      <c r="AO11" s="227">
        <v>641</v>
      </c>
    </row>
    <row r="12" ht="15.75" customHeight="1">
      <c r="A12" s="63" t="s">
        <v>287</v>
      </c>
    </row>
    <row r="14" spans="1:41" ht="15" customHeight="1">
      <c r="A14" s="108" t="s">
        <v>278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</row>
    <row r="15" ht="12" customHeight="1">
      <c r="A15" s="63"/>
    </row>
    <row r="16" ht="12" customHeight="1">
      <c r="A16" s="63" t="s">
        <v>286</v>
      </c>
    </row>
    <row r="17" spans="1:41" ht="19.5" customHeight="1">
      <c r="A17" s="109" t="s">
        <v>151</v>
      </c>
      <c r="B17" s="109"/>
      <c r="C17" s="109"/>
      <c r="D17" s="109"/>
      <c r="E17" s="109"/>
      <c r="F17" s="110"/>
      <c r="G17" s="111" t="s">
        <v>226</v>
      </c>
      <c r="H17" s="109"/>
      <c r="I17" s="109"/>
      <c r="J17" s="109"/>
      <c r="K17" s="109"/>
      <c r="L17" s="109"/>
      <c r="M17" s="109"/>
      <c r="N17" s="111" t="s">
        <v>216</v>
      </c>
      <c r="O17" s="109"/>
      <c r="P17" s="109"/>
      <c r="Q17" s="109"/>
      <c r="R17" s="109"/>
      <c r="S17" s="109"/>
      <c r="T17" s="109"/>
      <c r="U17" s="111" t="s">
        <v>217</v>
      </c>
      <c r="V17" s="109"/>
      <c r="W17" s="109"/>
      <c r="X17" s="109"/>
      <c r="Y17" s="109"/>
      <c r="Z17" s="109"/>
      <c r="AA17" s="109"/>
      <c r="AB17" s="111" t="s">
        <v>218</v>
      </c>
      <c r="AC17" s="109"/>
      <c r="AD17" s="109"/>
      <c r="AE17" s="109"/>
      <c r="AF17" s="109"/>
      <c r="AG17" s="109"/>
      <c r="AH17" s="109"/>
      <c r="AI17" s="111" t="s">
        <v>289</v>
      </c>
      <c r="AJ17" s="109"/>
      <c r="AK17" s="109"/>
      <c r="AL17" s="109"/>
      <c r="AM17" s="109"/>
      <c r="AN17" s="109"/>
      <c r="AO17" s="109"/>
    </row>
    <row r="18" spans="1:41" ht="18" customHeight="1">
      <c r="A18" s="148"/>
      <c r="B18" s="148"/>
      <c r="C18" s="148"/>
      <c r="D18" s="148"/>
      <c r="E18" s="148"/>
      <c r="F18" s="135"/>
      <c r="G18" s="126" t="s">
        <v>227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</row>
    <row r="19" spans="1:41" ht="18" customHeight="1">
      <c r="A19" s="148" t="s">
        <v>150</v>
      </c>
      <c r="B19" s="148"/>
      <c r="C19" s="142">
        <v>26</v>
      </c>
      <c r="D19" s="142"/>
      <c r="E19" s="148" t="s">
        <v>151</v>
      </c>
      <c r="F19" s="135"/>
      <c r="G19" s="256">
        <v>50103482</v>
      </c>
      <c r="H19" s="257">
        <v>50103482</v>
      </c>
      <c r="I19" s="257">
        <v>50103482</v>
      </c>
      <c r="J19" s="257">
        <v>50103482</v>
      </c>
      <c r="K19" s="257">
        <v>50103482</v>
      </c>
      <c r="L19" s="257">
        <v>50103482</v>
      </c>
      <c r="M19" s="257">
        <v>50103482</v>
      </c>
      <c r="N19" s="246">
        <v>3592624</v>
      </c>
      <c r="O19" s="246">
        <v>3592624</v>
      </c>
      <c r="P19" s="246">
        <v>3592624</v>
      </c>
      <c r="Q19" s="246">
        <v>3592624</v>
      </c>
      <c r="R19" s="246">
        <v>3592624</v>
      </c>
      <c r="S19" s="246">
        <v>3592624</v>
      </c>
      <c r="T19" s="246">
        <v>3592624</v>
      </c>
      <c r="U19" s="246">
        <v>562859</v>
      </c>
      <c r="V19" s="246">
        <v>562859</v>
      </c>
      <c r="W19" s="246">
        <v>562859</v>
      </c>
      <c r="X19" s="246">
        <v>562859</v>
      </c>
      <c r="Y19" s="246">
        <v>562859</v>
      </c>
      <c r="Z19" s="246">
        <v>562859</v>
      </c>
      <c r="AA19" s="246">
        <v>562859</v>
      </c>
      <c r="AB19" s="246">
        <v>13727018</v>
      </c>
      <c r="AC19" s="246">
        <v>13727018</v>
      </c>
      <c r="AD19" s="246">
        <v>13727018</v>
      </c>
      <c r="AE19" s="246">
        <v>13727018</v>
      </c>
      <c r="AF19" s="246">
        <v>13727018</v>
      </c>
      <c r="AG19" s="246">
        <v>13727018</v>
      </c>
      <c r="AH19" s="246">
        <v>13727018</v>
      </c>
      <c r="AI19" s="246">
        <v>22621</v>
      </c>
      <c r="AJ19" s="246">
        <v>22621</v>
      </c>
      <c r="AK19" s="246">
        <v>22621</v>
      </c>
      <c r="AL19" s="246">
        <v>22621</v>
      </c>
      <c r="AM19" s="246">
        <v>22621</v>
      </c>
      <c r="AN19" s="246">
        <v>22621</v>
      </c>
      <c r="AO19" s="246">
        <v>22621</v>
      </c>
    </row>
    <row r="20" spans="1:41" ht="18" customHeight="1">
      <c r="A20" s="57"/>
      <c r="B20" s="57"/>
      <c r="C20" s="142">
        <v>27</v>
      </c>
      <c r="D20" s="142"/>
      <c r="E20" s="57"/>
      <c r="F20" s="58"/>
      <c r="G20" s="239">
        <v>49741257</v>
      </c>
      <c r="H20" s="170">
        <v>49741257</v>
      </c>
      <c r="I20" s="170">
        <v>49741257</v>
      </c>
      <c r="J20" s="170">
        <v>49741257</v>
      </c>
      <c r="K20" s="170">
        <v>49741257</v>
      </c>
      <c r="L20" s="170">
        <v>49741257</v>
      </c>
      <c r="M20" s="170">
        <v>49741257</v>
      </c>
      <c r="N20" s="233">
        <v>3582656</v>
      </c>
      <c r="O20" s="233">
        <v>3582656</v>
      </c>
      <c r="P20" s="233">
        <v>3582656</v>
      </c>
      <c r="Q20" s="233">
        <v>3582656</v>
      </c>
      <c r="R20" s="233">
        <v>3582656</v>
      </c>
      <c r="S20" s="233">
        <v>3582656</v>
      </c>
      <c r="T20" s="233">
        <v>3582656</v>
      </c>
      <c r="U20" s="233">
        <v>556674</v>
      </c>
      <c r="V20" s="233">
        <v>556674</v>
      </c>
      <c r="W20" s="233">
        <v>556674</v>
      </c>
      <c r="X20" s="233">
        <v>556674</v>
      </c>
      <c r="Y20" s="233">
        <v>556674</v>
      </c>
      <c r="Z20" s="233">
        <v>556674</v>
      </c>
      <c r="AA20" s="233">
        <v>556674</v>
      </c>
      <c r="AB20" s="233">
        <v>13762254</v>
      </c>
      <c r="AC20" s="233">
        <v>13762254</v>
      </c>
      <c r="AD20" s="233">
        <v>13762254</v>
      </c>
      <c r="AE20" s="233">
        <v>13762254</v>
      </c>
      <c r="AF20" s="233">
        <v>13762254</v>
      </c>
      <c r="AG20" s="233">
        <v>13762254</v>
      </c>
      <c r="AH20" s="233">
        <v>13762254</v>
      </c>
      <c r="AI20" s="233">
        <v>22621</v>
      </c>
      <c r="AJ20" s="233">
        <v>22621</v>
      </c>
      <c r="AK20" s="233">
        <v>22621</v>
      </c>
      <c r="AL20" s="233">
        <v>22621</v>
      </c>
      <c r="AM20" s="233">
        <v>22621</v>
      </c>
      <c r="AN20" s="233">
        <v>22621</v>
      </c>
      <c r="AO20" s="233">
        <v>22621</v>
      </c>
    </row>
    <row r="21" spans="1:41" ht="18" customHeight="1">
      <c r="A21" s="57"/>
      <c r="B21" s="57"/>
      <c r="C21" s="142">
        <v>28</v>
      </c>
      <c r="D21" s="142"/>
      <c r="E21" s="57"/>
      <c r="F21" s="58"/>
      <c r="G21" s="256">
        <v>49838662</v>
      </c>
      <c r="H21" s="257">
        <v>49838662</v>
      </c>
      <c r="I21" s="257">
        <v>49838662</v>
      </c>
      <c r="J21" s="257">
        <v>49838662</v>
      </c>
      <c r="K21" s="257">
        <v>49838662</v>
      </c>
      <c r="L21" s="257">
        <v>49838662</v>
      </c>
      <c r="M21" s="257">
        <v>49838662</v>
      </c>
      <c r="N21" s="246">
        <v>3559754</v>
      </c>
      <c r="O21" s="246">
        <v>3559754</v>
      </c>
      <c r="P21" s="246">
        <v>3559754</v>
      </c>
      <c r="Q21" s="246">
        <v>3559754</v>
      </c>
      <c r="R21" s="246">
        <v>3559754</v>
      </c>
      <c r="S21" s="246">
        <v>3559754</v>
      </c>
      <c r="T21" s="246">
        <v>3559754</v>
      </c>
      <c r="U21" s="246">
        <v>543362</v>
      </c>
      <c r="V21" s="246">
        <v>543362</v>
      </c>
      <c r="W21" s="246">
        <v>543362</v>
      </c>
      <c r="X21" s="246">
        <v>543362</v>
      </c>
      <c r="Y21" s="246">
        <v>543362</v>
      </c>
      <c r="Z21" s="246">
        <v>543362</v>
      </c>
      <c r="AA21" s="246">
        <v>543362</v>
      </c>
      <c r="AB21" s="246">
        <v>13778921</v>
      </c>
      <c r="AC21" s="246">
        <v>13778921</v>
      </c>
      <c r="AD21" s="246">
        <v>13778921</v>
      </c>
      <c r="AE21" s="246">
        <v>13778921</v>
      </c>
      <c r="AF21" s="246">
        <v>13778921</v>
      </c>
      <c r="AG21" s="246">
        <v>13778921</v>
      </c>
      <c r="AH21" s="246">
        <v>13778921</v>
      </c>
      <c r="AI21" s="246">
        <v>22621</v>
      </c>
      <c r="AJ21" s="246">
        <v>22621</v>
      </c>
      <c r="AK21" s="246">
        <v>22621</v>
      </c>
      <c r="AL21" s="246">
        <v>22621</v>
      </c>
      <c r="AM21" s="246">
        <v>22621</v>
      </c>
      <c r="AN21" s="246">
        <v>22621</v>
      </c>
      <c r="AO21" s="246">
        <v>22621</v>
      </c>
    </row>
    <row r="22" spans="1:41" ht="18" customHeight="1">
      <c r="A22" s="57"/>
      <c r="B22" s="57"/>
      <c r="C22" s="142">
        <v>29</v>
      </c>
      <c r="D22" s="142"/>
      <c r="E22" s="57"/>
      <c r="F22" s="58"/>
      <c r="G22" s="256">
        <v>49827119</v>
      </c>
      <c r="H22" s="257">
        <v>49827119</v>
      </c>
      <c r="I22" s="257">
        <v>49827119</v>
      </c>
      <c r="J22" s="257">
        <v>49827119</v>
      </c>
      <c r="K22" s="257">
        <v>49827119</v>
      </c>
      <c r="L22" s="257">
        <v>49827119</v>
      </c>
      <c r="M22" s="257">
        <v>49827119</v>
      </c>
      <c r="N22" s="246">
        <v>3529473</v>
      </c>
      <c r="O22" s="246">
        <v>3529473</v>
      </c>
      <c r="P22" s="246">
        <v>3529473</v>
      </c>
      <c r="Q22" s="246">
        <v>3529473</v>
      </c>
      <c r="R22" s="246">
        <v>3529473</v>
      </c>
      <c r="S22" s="246">
        <v>3529473</v>
      </c>
      <c r="T22" s="246">
        <v>3529473</v>
      </c>
      <c r="U22" s="246">
        <v>535547</v>
      </c>
      <c r="V22" s="246">
        <v>535547</v>
      </c>
      <c r="W22" s="246">
        <v>535547</v>
      </c>
      <c r="X22" s="246">
        <v>535547</v>
      </c>
      <c r="Y22" s="246">
        <v>535547</v>
      </c>
      <c r="Z22" s="246">
        <v>535547</v>
      </c>
      <c r="AA22" s="246">
        <v>535547</v>
      </c>
      <c r="AB22" s="246">
        <v>13821959</v>
      </c>
      <c r="AC22" s="246">
        <v>13821959</v>
      </c>
      <c r="AD22" s="246">
        <v>13821959</v>
      </c>
      <c r="AE22" s="246">
        <v>13821959</v>
      </c>
      <c r="AF22" s="246">
        <v>13821959</v>
      </c>
      <c r="AG22" s="246">
        <v>13821959</v>
      </c>
      <c r="AH22" s="246">
        <v>13821959</v>
      </c>
      <c r="AI22" s="246">
        <v>22621</v>
      </c>
      <c r="AJ22" s="246">
        <v>22621</v>
      </c>
      <c r="AK22" s="246">
        <v>22621</v>
      </c>
      <c r="AL22" s="246">
        <v>22621</v>
      </c>
      <c r="AM22" s="246">
        <v>22621</v>
      </c>
      <c r="AN22" s="246">
        <v>22621</v>
      </c>
      <c r="AO22" s="246">
        <v>22621</v>
      </c>
    </row>
    <row r="23" spans="1:41" ht="18" customHeight="1">
      <c r="A23" s="57"/>
      <c r="B23" s="57"/>
      <c r="C23" s="142">
        <v>30</v>
      </c>
      <c r="D23" s="142"/>
      <c r="E23" s="57"/>
      <c r="F23" s="58"/>
      <c r="G23" s="256">
        <v>49810852</v>
      </c>
      <c r="H23" s="257">
        <v>49810852</v>
      </c>
      <c r="I23" s="257">
        <v>49810852</v>
      </c>
      <c r="J23" s="257">
        <v>49810852</v>
      </c>
      <c r="K23" s="257">
        <v>49810852</v>
      </c>
      <c r="L23" s="257">
        <v>49810852</v>
      </c>
      <c r="M23" s="257">
        <v>49810852</v>
      </c>
      <c r="N23" s="246">
        <v>3514667</v>
      </c>
      <c r="O23" s="246">
        <v>3514667</v>
      </c>
      <c r="P23" s="246">
        <v>3514667</v>
      </c>
      <c r="Q23" s="246">
        <v>3514667</v>
      </c>
      <c r="R23" s="246">
        <v>3514667</v>
      </c>
      <c r="S23" s="246">
        <v>3514667</v>
      </c>
      <c r="T23" s="246">
        <v>3514667</v>
      </c>
      <c r="U23" s="246">
        <v>524496</v>
      </c>
      <c r="V23" s="246">
        <v>524496</v>
      </c>
      <c r="W23" s="246">
        <v>524496</v>
      </c>
      <c r="X23" s="246">
        <v>524496</v>
      </c>
      <c r="Y23" s="246">
        <v>524496</v>
      </c>
      <c r="Z23" s="246">
        <v>524496</v>
      </c>
      <c r="AA23" s="246">
        <v>524496</v>
      </c>
      <c r="AB23" s="246">
        <v>13883763</v>
      </c>
      <c r="AC23" s="246">
        <v>13883763</v>
      </c>
      <c r="AD23" s="246">
        <v>13883763</v>
      </c>
      <c r="AE23" s="246">
        <v>13883763</v>
      </c>
      <c r="AF23" s="246">
        <v>13883763</v>
      </c>
      <c r="AG23" s="246">
        <v>13883763</v>
      </c>
      <c r="AH23" s="246">
        <v>13883763</v>
      </c>
      <c r="AI23" s="246">
        <v>22621</v>
      </c>
      <c r="AJ23" s="246">
        <v>22621</v>
      </c>
      <c r="AK23" s="246">
        <v>22621</v>
      </c>
      <c r="AL23" s="246">
        <v>22621</v>
      </c>
      <c r="AM23" s="246">
        <v>22621</v>
      </c>
      <c r="AN23" s="246">
        <v>22621</v>
      </c>
      <c r="AO23" s="246">
        <v>22621</v>
      </c>
    </row>
    <row r="24" spans="1:41" ht="18" customHeight="1">
      <c r="A24" s="148"/>
      <c r="B24" s="148"/>
      <c r="C24" s="148"/>
      <c r="D24" s="148"/>
      <c r="E24" s="148"/>
      <c r="F24" s="135"/>
      <c r="G24" s="238" t="s">
        <v>237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</row>
    <row r="25" spans="1:41" ht="18" customHeight="1">
      <c r="A25" s="148" t="s">
        <v>150</v>
      </c>
      <c r="B25" s="148"/>
      <c r="C25" s="142">
        <v>26</v>
      </c>
      <c r="D25" s="142"/>
      <c r="E25" s="148" t="s">
        <v>151</v>
      </c>
      <c r="F25" s="135"/>
      <c r="G25" s="256">
        <v>1344158</v>
      </c>
      <c r="H25" s="257">
        <v>1344158</v>
      </c>
      <c r="I25" s="257">
        <v>1344158</v>
      </c>
      <c r="J25" s="257">
        <v>1344158</v>
      </c>
      <c r="K25" s="257">
        <v>1344158</v>
      </c>
      <c r="L25" s="257">
        <v>1344158</v>
      </c>
      <c r="M25" s="257">
        <v>1344158</v>
      </c>
      <c r="N25" s="246">
        <v>13349</v>
      </c>
      <c r="O25" s="246">
        <v>13349</v>
      </c>
      <c r="P25" s="246">
        <v>13349</v>
      </c>
      <c r="Q25" s="246">
        <v>13349</v>
      </c>
      <c r="R25" s="246">
        <v>13349</v>
      </c>
      <c r="S25" s="246">
        <v>13349</v>
      </c>
      <c r="T25" s="246">
        <v>13349</v>
      </c>
      <c r="U25" s="246">
        <v>8027</v>
      </c>
      <c r="V25" s="246">
        <v>8027</v>
      </c>
      <c r="W25" s="246">
        <v>8027</v>
      </c>
      <c r="X25" s="246">
        <v>8027</v>
      </c>
      <c r="Y25" s="246">
        <v>8027</v>
      </c>
      <c r="Z25" s="246">
        <v>8027</v>
      </c>
      <c r="AA25" s="246">
        <v>8027</v>
      </c>
      <c r="AB25" s="246">
        <v>1164700</v>
      </c>
      <c r="AC25" s="246">
        <v>1164700</v>
      </c>
      <c r="AD25" s="246">
        <v>1164700</v>
      </c>
      <c r="AE25" s="246">
        <v>1164700</v>
      </c>
      <c r="AF25" s="246">
        <v>1164700</v>
      </c>
      <c r="AG25" s="246">
        <v>1164700</v>
      </c>
      <c r="AH25" s="246">
        <v>1164700</v>
      </c>
      <c r="AI25" s="246">
        <v>40</v>
      </c>
      <c r="AJ25" s="246">
        <v>40</v>
      </c>
      <c r="AK25" s="246">
        <v>40</v>
      </c>
      <c r="AL25" s="246">
        <v>40</v>
      </c>
      <c r="AM25" s="246">
        <v>40</v>
      </c>
      <c r="AN25" s="246">
        <v>40</v>
      </c>
      <c r="AO25" s="246">
        <v>40</v>
      </c>
    </row>
    <row r="26" spans="1:41" ht="18" customHeight="1">
      <c r="A26" s="57"/>
      <c r="B26" s="57"/>
      <c r="C26" s="142">
        <v>27</v>
      </c>
      <c r="D26" s="142"/>
      <c r="E26" s="57"/>
      <c r="F26" s="58"/>
      <c r="G26" s="239">
        <v>1338378</v>
      </c>
      <c r="H26" s="170">
        <v>1338378</v>
      </c>
      <c r="I26" s="170">
        <v>1338378</v>
      </c>
      <c r="J26" s="170">
        <v>1338378</v>
      </c>
      <c r="K26" s="170">
        <v>1338378</v>
      </c>
      <c r="L26" s="170">
        <v>1338378</v>
      </c>
      <c r="M26" s="170">
        <v>1338378</v>
      </c>
      <c r="N26" s="233">
        <v>12602</v>
      </c>
      <c r="O26" s="233">
        <v>12602</v>
      </c>
      <c r="P26" s="233">
        <v>12602</v>
      </c>
      <c r="Q26" s="233">
        <v>12602</v>
      </c>
      <c r="R26" s="233">
        <v>12602</v>
      </c>
      <c r="S26" s="233">
        <v>12602</v>
      </c>
      <c r="T26" s="233">
        <v>12602</v>
      </c>
      <c r="U26" s="233">
        <v>7567</v>
      </c>
      <c r="V26" s="233">
        <v>7567</v>
      </c>
      <c r="W26" s="233">
        <v>7567</v>
      </c>
      <c r="X26" s="233">
        <v>7567</v>
      </c>
      <c r="Y26" s="233">
        <v>7567</v>
      </c>
      <c r="Z26" s="233">
        <v>7567</v>
      </c>
      <c r="AA26" s="233">
        <v>7567</v>
      </c>
      <c r="AB26" s="233">
        <v>1164038</v>
      </c>
      <c r="AC26" s="233">
        <v>1164038</v>
      </c>
      <c r="AD26" s="233">
        <v>1164038</v>
      </c>
      <c r="AE26" s="233">
        <v>1164038</v>
      </c>
      <c r="AF26" s="233">
        <v>1164038</v>
      </c>
      <c r="AG26" s="233">
        <v>1164038</v>
      </c>
      <c r="AH26" s="233">
        <v>1164038</v>
      </c>
      <c r="AI26" s="233">
        <v>38</v>
      </c>
      <c r="AJ26" s="233">
        <v>38</v>
      </c>
      <c r="AK26" s="233">
        <v>38</v>
      </c>
      <c r="AL26" s="233">
        <v>38</v>
      </c>
      <c r="AM26" s="233">
        <v>38</v>
      </c>
      <c r="AN26" s="233">
        <v>38</v>
      </c>
      <c r="AO26" s="233">
        <v>38</v>
      </c>
    </row>
    <row r="27" spans="1:41" ht="18" customHeight="1">
      <c r="A27" s="57"/>
      <c r="B27" s="57"/>
      <c r="C27" s="142">
        <v>28</v>
      </c>
      <c r="D27" s="142"/>
      <c r="E27" s="57"/>
      <c r="F27" s="58"/>
      <c r="G27" s="256">
        <v>1332845</v>
      </c>
      <c r="H27" s="257">
        <v>1332845</v>
      </c>
      <c r="I27" s="257">
        <v>1332845</v>
      </c>
      <c r="J27" s="257">
        <v>1332845</v>
      </c>
      <c r="K27" s="257">
        <v>1332845</v>
      </c>
      <c r="L27" s="257">
        <v>1332845</v>
      </c>
      <c r="M27" s="257">
        <v>1332845</v>
      </c>
      <c r="N27" s="245">
        <v>12073</v>
      </c>
      <c r="O27" s="245">
        <v>12073</v>
      </c>
      <c r="P27" s="245">
        <v>12073</v>
      </c>
      <c r="Q27" s="245">
        <v>12073</v>
      </c>
      <c r="R27" s="245">
        <v>12073</v>
      </c>
      <c r="S27" s="245">
        <v>12073</v>
      </c>
      <c r="T27" s="245">
        <v>12073</v>
      </c>
      <c r="U27" s="245">
        <v>7098</v>
      </c>
      <c r="V27" s="245">
        <v>7098</v>
      </c>
      <c r="W27" s="245">
        <v>7098</v>
      </c>
      <c r="X27" s="245">
        <v>7098</v>
      </c>
      <c r="Y27" s="245">
        <v>7098</v>
      </c>
      <c r="Z27" s="245">
        <v>7098</v>
      </c>
      <c r="AA27" s="245">
        <v>7098</v>
      </c>
      <c r="AB27" s="245">
        <v>1161107</v>
      </c>
      <c r="AC27" s="245">
        <v>1161107</v>
      </c>
      <c r="AD27" s="245">
        <v>1161107</v>
      </c>
      <c r="AE27" s="245">
        <v>1161107</v>
      </c>
      <c r="AF27" s="245">
        <v>1161107</v>
      </c>
      <c r="AG27" s="245">
        <v>1161107</v>
      </c>
      <c r="AH27" s="245">
        <v>1161107</v>
      </c>
      <c r="AI27" s="245">
        <v>38</v>
      </c>
      <c r="AJ27" s="245">
        <v>38</v>
      </c>
      <c r="AK27" s="245">
        <v>38</v>
      </c>
      <c r="AL27" s="245">
        <v>38</v>
      </c>
      <c r="AM27" s="245">
        <v>38</v>
      </c>
      <c r="AN27" s="245">
        <v>38</v>
      </c>
      <c r="AO27" s="245">
        <v>38</v>
      </c>
    </row>
    <row r="28" spans="1:41" ht="18" customHeight="1">
      <c r="A28" s="57"/>
      <c r="B28" s="57"/>
      <c r="C28" s="142">
        <v>29</v>
      </c>
      <c r="D28" s="142"/>
      <c r="E28" s="57"/>
      <c r="F28" s="58"/>
      <c r="G28" s="256">
        <v>1331935</v>
      </c>
      <c r="H28" s="257">
        <v>1331935</v>
      </c>
      <c r="I28" s="257">
        <v>1331935</v>
      </c>
      <c r="J28" s="257">
        <v>1331935</v>
      </c>
      <c r="K28" s="257">
        <v>1331935</v>
      </c>
      <c r="L28" s="257">
        <v>1331935</v>
      </c>
      <c r="M28" s="257">
        <v>1331935</v>
      </c>
      <c r="N28" s="245">
        <v>11418</v>
      </c>
      <c r="O28" s="245">
        <v>11418</v>
      </c>
      <c r="P28" s="245">
        <v>11418</v>
      </c>
      <c r="Q28" s="245">
        <v>11418</v>
      </c>
      <c r="R28" s="245">
        <v>11418</v>
      </c>
      <c r="S28" s="245">
        <v>11418</v>
      </c>
      <c r="T28" s="245">
        <v>11418</v>
      </c>
      <c r="U28" s="245">
        <v>6728</v>
      </c>
      <c r="V28" s="245">
        <v>6728</v>
      </c>
      <c r="W28" s="245">
        <v>6728</v>
      </c>
      <c r="X28" s="245">
        <v>6728</v>
      </c>
      <c r="Y28" s="245">
        <v>6728</v>
      </c>
      <c r="Z28" s="245">
        <v>6728</v>
      </c>
      <c r="AA28" s="245">
        <v>6728</v>
      </c>
      <c r="AB28" s="245">
        <v>1162580</v>
      </c>
      <c r="AC28" s="245">
        <v>1162580</v>
      </c>
      <c r="AD28" s="245">
        <v>1162580</v>
      </c>
      <c r="AE28" s="245">
        <v>1162580</v>
      </c>
      <c r="AF28" s="245">
        <v>1162580</v>
      </c>
      <c r="AG28" s="245">
        <v>1162580</v>
      </c>
      <c r="AH28" s="245">
        <v>1162580</v>
      </c>
      <c r="AI28" s="245">
        <v>38</v>
      </c>
      <c r="AJ28" s="245">
        <v>38</v>
      </c>
      <c r="AK28" s="245">
        <v>38</v>
      </c>
      <c r="AL28" s="245">
        <v>38</v>
      </c>
      <c r="AM28" s="245">
        <v>38</v>
      </c>
      <c r="AN28" s="245">
        <v>38</v>
      </c>
      <c r="AO28" s="245">
        <v>38</v>
      </c>
    </row>
    <row r="29" spans="1:41" ht="18" customHeight="1">
      <c r="A29" s="57"/>
      <c r="B29" s="57"/>
      <c r="C29" s="166">
        <v>30</v>
      </c>
      <c r="D29" s="166"/>
      <c r="E29" s="57"/>
      <c r="F29" s="58"/>
      <c r="G29" s="256">
        <v>1341602</v>
      </c>
      <c r="H29" s="257">
        <f aca="true" t="shared" si="0" ref="H29:M29">SUM(I29:S29)</f>
        <v>2978435</v>
      </c>
      <c r="I29" s="257">
        <f t="shared" si="0"/>
        <v>1494577</v>
      </c>
      <c r="J29" s="257">
        <f t="shared" si="0"/>
        <v>750289</v>
      </c>
      <c r="K29" s="257">
        <f t="shared" si="0"/>
        <v>378145</v>
      </c>
      <c r="L29" s="257">
        <f t="shared" si="0"/>
        <v>192073</v>
      </c>
      <c r="M29" s="257">
        <f t="shared" si="0"/>
        <v>99037</v>
      </c>
      <c r="N29" s="245">
        <v>10719</v>
      </c>
      <c r="O29" s="245">
        <v>10719</v>
      </c>
      <c r="P29" s="245">
        <v>10719</v>
      </c>
      <c r="Q29" s="245">
        <v>10719</v>
      </c>
      <c r="R29" s="245">
        <v>10719</v>
      </c>
      <c r="S29" s="245">
        <v>10719</v>
      </c>
      <c r="T29" s="245">
        <v>10719</v>
      </c>
      <c r="U29" s="245">
        <v>6001</v>
      </c>
      <c r="V29" s="245">
        <v>6001</v>
      </c>
      <c r="W29" s="245">
        <v>6001</v>
      </c>
      <c r="X29" s="245">
        <v>6001</v>
      </c>
      <c r="Y29" s="245">
        <v>6001</v>
      </c>
      <c r="Z29" s="245">
        <v>6001</v>
      </c>
      <c r="AA29" s="245">
        <v>6001</v>
      </c>
      <c r="AB29" s="245">
        <v>1175129</v>
      </c>
      <c r="AC29" s="245">
        <v>1175129</v>
      </c>
      <c r="AD29" s="245">
        <v>1175129</v>
      </c>
      <c r="AE29" s="245">
        <v>1175129</v>
      </c>
      <c r="AF29" s="245">
        <v>1175129</v>
      </c>
      <c r="AG29" s="245">
        <v>1175129</v>
      </c>
      <c r="AH29" s="245">
        <v>1175129</v>
      </c>
      <c r="AI29" s="245">
        <v>37</v>
      </c>
      <c r="AJ29" s="245">
        <v>37</v>
      </c>
      <c r="AK29" s="245">
        <v>37</v>
      </c>
      <c r="AL29" s="245">
        <v>37</v>
      </c>
      <c r="AM29" s="245">
        <v>37</v>
      </c>
      <c r="AN29" s="245">
        <v>37</v>
      </c>
      <c r="AO29" s="245">
        <v>37</v>
      </c>
    </row>
    <row r="30" spans="1:41" ht="14.25" customHeight="1">
      <c r="A30" s="127" t="s">
        <v>290</v>
      </c>
      <c r="B30" s="127"/>
      <c r="C30" s="127"/>
      <c r="D30" s="127"/>
      <c r="E30" s="127"/>
      <c r="F30" s="128"/>
      <c r="G30" s="156" t="s">
        <v>219</v>
      </c>
      <c r="H30" s="156"/>
      <c r="I30" s="156"/>
      <c r="J30" s="156"/>
      <c r="K30" s="156"/>
      <c r="L30" s="156" t="s">
        <v>238</v>
      </c>
      <c r="M30" s="156"/>
      <c r="N30" s="156"/>
      <c r="O30" s="156"/>
      <c r="P30" s="156"/>
      <c r="Q30" s="261" t="s">
        <v>220</v>
      </c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156" t="s">
        <v>241</v>
      </c>
      <c r="AG30" s="156"/>
      <c r="AH30" s="156"/>
      <c r="AI30" s="156"/>
      <c r="AJ30" s="156"/>
      <c r="AK30" s="156" t="s">
        <v>242</v>
      </c>
      <c r="AL30" s="156"/>
      <c r="AM30" s="156"/>
      <c r="AN30" s="156"/>
      <c r="AO30" s="111"/>
    </row>
    <row r="31" spans="1:41" ht="14.25" customHeight="1">
      <c r="A31" s="137"/>
      <c r="B31" s="137"/>
      <c r="C31" s="137"/>
      <c r="D31" s="137"/>
      <c r="E31" s="137"/>
      <c r="F31" s="138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 t="s">
        <v>220</v>
      </c>
      <c r="R31" s="156"/>
      <c r="S31" s="156"/>
      <c r="T31" s="156"/>
      <c r="U31" s="156"/>
      <c r="V31" s="156" t="s">
        <v>239</v>
      </c>
      <c r="W31" s="156"/>
      <c r="X31" s="156"/>
      <c r="Y31" s="156"/>
      <c r="Z31" s="156"/>
      <c r="AA31" s="258" t="s">
        <v>240</v>
      </c>
      <c r="AB31" s="259"/>
      <c r="AC31" s="259"/>
      <c r="AD31" s="259"/>
      <c r="AE31" s="260"/>
      <c r="AF31" s="156"/>
      <c r="AG31" s="156"/>
      <c r="AH31" s="156"/>
      <c r="AI31" s="156"/>
      <c r="AJ31" s="156"/>
      <c r="AK31" s="156"/>
      <c r="AL31" s="156"/>
      <c r="AM31" s="156"/>
      <c r="AN31" s="156"/>
      <c r="AO31" s="111"/>
    </row>
    <row r="32" spans="1:41" ht="18" customHeight="1">
      <c r="A32" s="67"/>
      <c r="B32" s="67"/>
      <c r="C32" s="67"/>
      <c r="D32" s="67"/>
      <c r="E32" s="67"/>
      <c r="F32" s="68"/>
      <c r="G32" s="126" t="s">
        <v>227</v>
      </c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</row>
    <row r="33" spans="1:41" ht="18" customHeight="1">
      <c r="A33" s="148" t="s">
        <v>150</v>
      </c>
      <c r="B33" s="148"/>
      <c r="C33" s="142">
        <v>26</v>
      </c>
      <c r="D33" s="142"/>
      <c r="E33" s="148" t="s">
        <v>151</v>
      </c>
      <c r="F33" s="135"/>
      <c r="G33" s="248">
        <v>23132223</v>
      </c>
      <c r="H33" s="244">
        <v>23132223</v>
      </c>
      <c r="I33" s="244">
        <v>23132223</v>
      </c>
      <c r="J33" s="244">
        <v>23132223</v>
      </c>
      <c r="K33" s="244">
        <v>23132223</v>
      </c>
      <c r="L33" s="237">
        <v>165612</v>
      </c>
      <c r="M33" s="237">
        <v>165612</v>
      </c>
      <c r="N33" s="237">
        <v>165612</v>
      </c>
      <c r="O33" s="237">
        <v>165612</v>
      </c>
      <c r="P33" s="237">
        <v>165612</v>
      </c>
      <c r="Q33" s="237">
        <v>2036637</v>
      </c>
      <c r="R33" s="237">
        <v>2036637</v>
      </c>
      <c r="S33" s="237">
        <v>2036637</v>
      </c>
      <c r="T33" s="237">
        <v>2036637</v>
      </c>
      <c r="U33" s="237">
        <v>2036637</v>
      </c>
      <c r="V33" s="237">
        <v>311568</v>
      </c>
      <c r="W33" s="237">
        <v>311568</v>
      </c>
      <c r="X33" s="237">
        <v>311568</v>
      </c>
      <c r="Y33" s="237">
        <v>311568</v>
      </c>
      <c r="Z33" s="237">
        <v>311568</v>
      </c>
      <c r="AA33" s="237">
        <v>6444108</v>
      </c>
      <c r="AB33" s="237">
        <v>6444108</v>
      </c>
      <c r="AC33" s="237">
        <v>6444108</v>
      </c>
      <c r="AD33" s="237">
        <v>6444108</v>
      </c>
      <c r="AE33" s="237">
        <v>6444108</v>
      </c>
      <c r="AF33" s="237">
        <v>108206</v>
      </c>
      <c r="AG33" s="237">
        <v>108206</v>
      </c>
      <c r="AH33" s="237">
        <v>108206</v>
      </c>
      <c r="AI33" s="237">
        <v>108206</v>
      </c>
      <c r="AJ33" s="237">
        <v>108206</v>
      </c>
      <c r="AK33" s="237">
        <v>6</v>
      </c>
      <c r="AL33" s="237"/>
      <c r="AM33" s="237"/>
      <c r="AN33" s="237"/>
      <c r="AO33" s="237"/>
    </row>
    <row r="34" spans="1:41" ht="18" customHeight="1">
      <c r="A34" s="57"/>
      <c r="B34" s="57"/>
      <c r="C34" s="142">
        <v>27</v>
      </c>
      <c r="D34" s="142"/>
      <c r="E34" s="57"/>
      <c r="F34" s="58"/>
      <c r="G34" s="248">
        <v>22798579</v>
      </c>
      <c r="H34" s="249">
        <v>22798579</v>
      </c>
      <c r="I34" s="249">
        <v>22798579</v>
      </c>
      <c r="J34" s="249">
        <v>22798579</v>
      </c>
      <c r="K34" s="249">
        <v>22798579</v>
      </c>
      <c r="L34" s="246">
        <v>164762</v>
      </c>
      <c r="M34" s="246">
        <v>164762</v>
      </c>
      <c r="N34" s="246">
        <v>164762</v>
      </c>
      <c r="O34" s="246">
        <v>164762</v>
      </c>
      <c r="P34" s="246">
        <v>164762</v>
      </c>
      <c r="Q34" s="246">
        <v>2000499</v>
      </c>
      <c r="R34" s="246">
        <v>2000499</v>
      </c>
      <c r="S34" s="246">
        <v>2000499</v>
      </c>
      <c r="T34" s="246">
        <v>2000499</v>
      </c>
      <c r="U34" s="246">
        <v>2000499</v>
      </c>
      <c r="V34" s="246">
        <v>311568</v>
      </c>
      <c r="W34" s="246">
        <v>311568</v>
      </c>
      <c r="X34" s="246">
        <v>311568</v>
      </c>
      <c r="Y34" s="246">
        <v>311568</v>
      </c>
      <c r="Z34" s="246">
        <v>311568</v>
      </c>
      <c r="AA34" s="246">
        <v>6440448</v>
      </c>
      <c r="AB34" s="246">
        <v>6440448</v>
      </c>
      <c r="AC34" s="246">
        <v>6440448</v>
      </c>
      <c r="AD34" s="246">
        <v>6440448</v>
      </c>
      <c r="AE34" s="246">
        <v>6440448</v>
      </c>
      <c r="AF34" s="246">
        <v>101190</v>
      </c>
      <c r="AG34" s="246">
        <v>101190</v>
      </c>
      <c r="AH34" s="246">
        <v>101190</v>
      </c>
      <c r="AI34" s="246">
        <v>101190</v>
      </c>
      <c r="AJ34" s="246">
        <v>101190</v>
      </c>
      <c r="AK34" s="246">
        <v>6</v>
      </c>
      <c r="AL34" s="246"/>
      <c r="AM34" s="246"/>
      <c r="AN34" s="246"/>
      <c r="AO34" s="246"/>
    </row>
    <row r="35" spans="1:41" ht="18" customHeight="1">
      <c r="A35" s="57"/>
      <c r="B35" s="57"/>
      <c r="C35" s="142">
        <v>28</v>
      </c>
      <c r="D35" s="142"/>
      <c r="E35" s="57"/>
      <c r="F35" s="58"/>
      <c r="G35" s="248">
        <v>22955008</v>
      </c>
      <c r="H35" s="249">
        <v>22955008</v>
      </c>
      <c r="I35" s="249">
        <v>22955008</v>
      </c>
      <c r="J35" s="249">
        <v>22955008</v>
      </c>
      <c r="K35" s="249">
        <v>22955008</v>
      </c>
      <c r="L35" s="245">
        <v>164924</v>
      </c>
      <c r="M35" s="245">
        <v>164924</v>
      </c>
      <c r="N35" s="245">
        <v>164924</v>
      </c>
      <c r="O35" s="245">
        <v>164924</v>
      </c>
      <c r="P35" s="245">
        <v>164924</v>
      </c>
      <c r="Q35" s="245">
        <v>1956937</v>
      </c>
      <c r="R35" s="245">
        <v>1956937</v>
      </c>
      <c r="S35" s="245">
        <v>1956937</v>
      </c>
      <c r="T35" s="245">
        <v>1956937</v>
      </c>
      <c r="U35" s="245">
        <v>1956937</v>
      </c>
      <c r="V35" s="245">
        <v>311024</v>
      </c>
      <c r="W35" s="245">
        <v>311024</v>
      </c>
      <c r="X35" s="245">
        <v>311024</v>
      </c>
      <c r="Y35" s="245">
        <v>311024</v>
      </c>
      <c r="Z35" s="245">
        <v>311024</v>
      </c>
      <c r="AA35" s="245">
        <v>6444915</v>
      </c>
      <c r="AB35" s="245">
        <v>6444915</v>
      </c>
      <c r="AC35" s="245">
        <v>6444915</v>
      </c>
      <c r="AD35" s="245">
        <v>6444915</v>
      </c>
      <c r="AE35" s="245">
        <v>6444915</v>
      </c>
      <c r="AF35" s="245">
        <v>101190</v>
      </c>
      <c r="AG35" s="245">
        <v>101190</v>
      </c>
      <c r="AH35" s="245">
        <v>101190</v>
      </c>
      <c r="AI35" s="245">
        <v>101190</v>
      </c>
      <c r="AJ35" s="245">
        <v>101190</v>
      </c>
      <c r="AK35" s="245">
        <v>6</v>
      </c>
      <c r="AL35" s="245"/>
      <c r="AM35" s="245"/>
      <c r="AN35" s="245"/>
      <c r="AO35" s="245"/>
    </row>
    <row r="36" spans="1:41" ht="18" customHeight="1">
      <c r="A36" s="57"/>
      <c r="B36" s="57"/>
      <c r="C36" s="142">
        <v>29</v>
      </c>
      <c r="D36" s="142"/>
      <c r="E36" s="57"/>
      <c r="F36" s="58"/>
      <c r="G36" s="248">
        <v>22952960</v>
      </c>
      <c r="H36" s="249">
        <v>22952960</v>
      </c>
      <c r="I36" s="249">
        <v>22952960</v>
      </c>
      <c r="J36" s="249">
        <v>22952960</v>
      </c>
      <c r="K36" s="249">
        <v>22952960</v>
      </c>
      <c r="L36" s="245">
        <v>163624</v>
      </c>
      <c r="M36" s="245">
        <v>163624</v>
      </c>
      <c r="N36" s="245">
        <v>163624</v>
      </c>
      <c r="O36" s="245">
        <v>163624</v>
      </c>
      <c r="P36" s="245">
        <v>163624</v>
      </c>
      <c r="Q36" s="245">
        <v>1943879</v>
      </c>
      <c r="R36" s="245">
        <v>1943879</v>
      </c>
      <c r="S36" s="245">
        <v>1943879</v>
      </c>
      <c r="T36" s="245">
        <v>1943879</v>
      </c>
      <c r="U36" s="245">
        <v>1943879</v>
      </c>
      <c r="V36" s="245">
        <v>310945</v>
      </c>
      <c r="W36" s="245">
        <v>310945</v>
      </c>
      <c r="X36" s="245">
        <v>310945</v>
      </c>
      <c r="Y36" s="245">
        <v>310945</v>
      </c>
      <c r="Z36" s="245">
        <v>310945</v>
      </c>
      <c r="AA36" s="245">
        <v>6444915</v>
      </c>
      <c r="AB36" s="245">
        <v>6444915</v>
      </c>
      <c r="AC36" s="245">
        <v>6444915</v>
      </c>
      <c r="AD36" s="245">
        <v>6444915</v>
      </c>
      <c r="AE36" s="245">
        <v>6444915</v>
      </c>
      <c r="AF36" s="245">
        <v>101190</v>
      </c>
      <c r="AG36" s="245">
        <v>101190</v>
      </c>
      <c r="AH36" s="245">
        <v>101190</v>
      </c>
      <c r="AI36" s="245">
        <v>101190</v>
      </c>
      <c r="AJ36" s="245">
        <v>101190</v>
      </c>
      <c r="AK36" s="245">
        <v>6</v>
      </c>
      <c r="AL36" s="245"/>
      <c r="AM36" s="245"/>
      <c r="AN36" s="245"/>
      <c r="AO36" s="245"/>
    </row>
    <row r="37" spans="1:41" ht="18" customHeight="1">
      <c r="A37" s="57"/>
      <c r="B37" s="57"/>
      <c r="C37" s="142">
        <v>30</v>
      </c>
      <c r="D37" s="142"/>
      <c r="E37" s="57"/>
      <c r="F37" s="58"/>
      <c r="G37" s="248">
        <v>22940148</v>
      </c>
      <c r="H37" s="249">
        <v>22940148</v>
      </c>
      <c r="I37" s="249">
        <v>22940148</v>
      </c>
      <c r="J37" s="249">
        <v>22940148</v>
      </c>
      <c r="K37" s="249">
        <v>22940148</v>
      </c>
      <c r="L37" s="245">
        <v>163377</v>
      </c>
      <c r="M37" s="245">
        <v>163377</v>
      </c>
      <c r="N37" s="245">
        <v>163377</v>
      </c>
      <c r="O37" s="245">
        <v>163377</v>
      </c>
      <c r="P37" s="245">
        <v>163377</v>
      </c>
      <c r="Q37" s="245">
        <v>1905232</v>
      </c>
      <c r="R37" s="245">
        <v>1905232</v>
      </c>
      <c r="S37" s="245">
        <v>1905232</v>
      </c>
      <c r="T37" s="245">
        <v>1905232</v>
      </c>
      <c r="U37" s="245">
        <v>1905232</v>
      </c>
      <c r="V37" s="245">
        <v>310437</v>
      </c>
      <c r="W37" s="245">
        <v>310437</v>
      </c>
      <c r="X37" s="245">
        <v>310437</v>
      </c>
      <c r="Y37" s="245">
        <v>310437</v>
      </c>
      <c r="Z37" s="245">
        <v>310437</v>
      </c>
      <c r="AA37" s="245">
        <v>6444915</v>
      </c>
      <c r="AB37" s="245">
        <v>6444915</v>
      </c>
      <c r="AC37" s="245">
        <v>6444915</v>
      </c>
      <c r="AD37" s="245">
        <v>6444915</v>
      </c>
      <c r="AE37" s="245">
        <v>6444915</v>
      </c>
      <c r="AF37" s="245">
        <v>101190</v>
      </c>
      <c r="AG37" s="245">
        <v>101190</v>
      </c>
      <c r="AH37" s="245">
        <v>101190</v>
      </c>
      <c r="AI37" s="245">
        <v>101190</v>
      </c>
      <c r="AJ37" s="245">
        <v>101190</v>
      </c>
      <c r="AK37" s="245">
        <v>6</v>
      </c>
      <c r="AL37" s="245"/>
      <c r="AM37" s="245"/>
      <c r="AN37" s="245"/>
      <c r="AO37" s="245"/>
    </row>
    <row r="38" spans="1:41" ht="18" customHeight="1">
      <c r="A38" s="67"/>
      <c r="B38" s="67"/>
      <c r="C38" s="67"/>
      <c r="D38" s="67"/>
      <c r="E38" s="67"/>
      <c r="F38" s="68"/>
      <c r="G38" s="238" t="s">
        <v>237</v>
      </c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</row>
    <row r="39" spans="1:41" ht="18" customHeight="1">
      <c r="A39" s="148" t="s">
        <v>150</v>
      </c>
      <c r="B39" s="148"/>
      <c r="C39" s="142">
        <v>26</v>
      </c>
      <c r="D39" s="142"/>
      <c r="E39" s="148" t="s">
        <v>151</v>
      </c>
      <c r="F39" s="135"/>
      <c r="G39" s="239">
        <v>3007</v>
      </c>
      <c r="H39" s="233">
        <v>3007</v>
      </c>
      <c r="I39" s="233">
        <v>3007</v>
      </c>
      <c r="J39" s="233">
        <v>3007</v>
      </c>
      <c r="K39" s="233">
        <v>3007</v>
      </c>
      <c r="L39" s="233">
        <v>309</v>
      </c>
      <c r="M39" s="233">
        <v>309</v>
      </c>
      <c r="N39" s="233">
        <v>309</v>
      </c>
      <c r="O39" s="233">
        <v>309</v>
      </c>
      <c r="P39" s="233">
        <v>309</v>
      </c>
      <c r="Q39" s="233">
        <v>125111</v>
      </c>
      <c r="R39" s="233">
        <v>125111</v>
      </c>
      <c r="S39" s="233">
        <v>125111</v>
      </c>
      <c r="T39" s="233">
        <v>125111</v>
      </c>
      <c r="U39" s="233">
        <v>125111</v>
      </c>
      <c r="V39" s="233">
        <v>12068</v>
      </c>
      <c r="W39" s="233">
        <v>12068</v>
      </c>
      <c r="X39" s="233">
        <v>12068</v>
      </c>
      <c r="Y39" s="233">
        <v>12068</v>
      </c>
      <c r="Z39" s="233">
        <v>12068</v>
      </c>
      <c r="AA39" s="233">
        <v>17542</v>
      </c>
      <c r="AB39" s="233">
        <v>17542</v>
      </c>
      <c r="AC39" s="233">
        <v>17542</v>
      </c>
      <c r="AD39" s="233">
        <v>17542</v>
      </c>
      <c r="AE39" s="233">
        <v>17542</v>
      </c>
      <c r="AF39" s="233">
        <v>4</v>
      </c>
      <c r="AG39" s="233"/>
      <c r="AH39" s="233"/>
      <c r="AI39" s="233"/>
      <c r="AJ39" s="233"/>
      <c r="AK39" s="233">
        <v>1</v>
      </c>
      <c r="AL39" s="233"/>
      <c r="AM39" s="233"/>
      <c r="AN39" s="233"/>
      <c r="AO39" s="233"/>
    </row>
    <row r="40" spans="1:41" ht="18" customHeight="1">
      <c r="A40" s="57"/>
      <c r="B40" s="57"/>
      <c r="C40" s="142">
        <v>27</v>
      </c>
      <c r="D40" s="142"/>
      <c r="E40" s="57"/>
      <c r="F40" s="58"/>
      <c r="G40" s="256">
        <v>2546</v>
      </c>
      <c r="H40" s="245">
        <v>2546</v>
      </c>
      <c r="I40" s="245">
        <v>2546</v>
      </c>
      <c r="J40" s="245">
        <v>2546</v>
      </c>
      <c r="K40" s="245">
        <v>2546</v>
      </c>
      <c r="L40" s="246">
        <v>297</v>
      </c>
      <c r="M40" s="246">
        <v>297</v>
      </c>
      <c r="N40" s="246">
        <v>297</v>
      </c>
      <c r="O40" s="246">
        <v>297</v>
      </c>
      <c r="P40" s="246">
        <v>297</v>
      </c>
      <c r="Q40" s="246">
        <v>122985</v>
      </c>
      <c r="R40" s="246">
        <v>122985</v>
      </c>
      <c r="S40" s="246">
        <v>122985</v>
      </c>
      <c r="T40" s="246">
        <v>122985</v>
      </c>
      <c r="U40" s="246">
        <v>122985</v>
      </c>
      <c r="V40" s="246">
        <v>12056</v>
      </c>
      <c r="W40" s="246">
        <v>12056</v>
      </c>
      <c r="X40" s="246">
        <v>12056</v>
      </c>
      <c r="Y40" s="246">
        <v>12056</v>
      </c>
      <c r="Z40" s="246">
        <v>12056</v>
      </c>
      <c r="AA40" s="246">
        <v>16244</v>
      </c>
      <c r="AB40" s="246">
        <v>16244</v>
      </c>
      <c r="AC40" s="246">
        <v>16244</v>
      </c>
      <c r="AD40" s="246">
        <v>16244</v>
      </c>
      <c r="AE40" s="246">
        <v>16244</v>
      </c>
      <c r="AF40" s="246">
        <v>4</v>
      </c>
      <c r="AG40" s="246"/>
      <c r="AH40" s="246"/>
      <c r="AI40" s="246"/>
      <c r="AJ40" s="246"/>
      <c r="AK40" s="246">
        <v>1</v>
      </c>
      <c r="AL40" s="246"/>
      <c r="AM40" s="246"/>
      <c r="AN40" s="246"/>
      <c r="AO40" s="246"/>
    </row>
    <row r="41" spans="1:41" ht="18" customHeight="1">
      <c r="A41" s="57"/>
      <c r="B41" s="57"/>
      <c r="C41" s="142">
        <v>28</v>
      </c>
      <c r="D41" s="142"/>
      <c r="E41" s="57"/>
      <c r="F41" s="57"/>
      <c r="G41" s="256">
        <v>2434</v>
      </c>
      <c r="H41" s="245">
        <v>2434</v>
      </c>
      <c r="I41" s="245">
        <v>2434</v>
      </c>
      <c r="J41" s="245">
        <v>2434</v>
      </c>
      <c r="K41" s="245">
        <v>2434</v>
      </c>
      <c r="L41" s="245">
        <v>297</v>
      </c>
      <c r="M41" s="245">
        <v>297</v>
      </c>
      <c r="N41" s="245">
        <v>297</v>
      </c>
      <c r="O41" s="245">
        <v>297</v>
      </c>
      <c r="P41" s="245">
        <v>297</v>
      </c>
      <c r="Q41" s="245">
        <v>121493</v>
      </c>
      <c r="R41" s="245">
        <v>121493</v>
      </c>
      <c r="S41" s="245">
        <v>121493</v>
      </c>
      <c r="T41" s="245">
        <v>121493</v>
      </c>
      <c r="U41" s="245">
        <v>121493</v>
      </c>
      <c r="V41" s="245">
        <v>12031</v>
      </c>
      <c r="W41" s="245">
        <v>12031</v>
      </c>
      <c r="X41" s="245">
        <v>12031</v>
      </c>
      <c r="Y41" s="245">
        <v>12031</v>
      </c>
      <c r="Z41" s="245">
        <v>12031</v>
      </c>
      <c r="AA41" s="245">
        <v>16269</v>
      </c>
      <c r="AB41" s="245">
        <v>16269</v>
      </c>
      <c r="AC41" s="245">
        <v>16269</v>
      </c>
      <c r="AD41" s="245">
        <v>16269</v>
      </c>
      <c r="AE41" s="245">
        <v>16269</v>
      </c>
      <c r="AF41" s="245">
        <v>4</v>
      </c>
      <c r="AG41" s="245"/>
      <c r="AH41" s="245"/>
      <c r="AI41" s="245"/>
      <c r="AJ41" s="245"/>
      <c r="AK41" s="245">
        <v>1</v>
      </c>
      <c r="AL41" s="245"/>
      <c r="AM41" s="245"/>
      <c r="AN41" s="245"/>
      <c r="AO41" s="245"/>
    </row>
    <row r="42" spans="1:41" ht="18" customHeight="1">
      <c r="A42" s="57"/>
      <c r="B42" s="57"/>
      <c r="C42" s="142">
        <v>29</v>
      </c>
      <c r="D42" s="142"/>
      <c r="E42" s="57"/>
      <c r="F42" s="58"/>
      <c r="G42" s="256">
        <v>2346</v>
      </c>
      <c r="H42" s="245">
        <v>2346</v>
      </c>
      <c r="I42" s="245">
        <v>2346</v>
      </c>
      <c r="J42" s="245">
        <v>2346</v>
      </c>
      <c r="K42" s="245">
        <v>2346</v>
      </c>
      <c r="L42" s="245">
        <v>247</v>
      </c>
      <c r="M42" s="245">
        <v>247</v>
      </c>
      <c r="N42" s="245">
        <v>247</v>
      </c>
      <c r="O42" s="245">
        <v>247</v>
      </c>
      <c r="P42" s="245">
        <v>247</v>
      </c>
      <c r="Q42" s="245">
        <v>120284</v>
      </c>
      <c r="R42" s="245">
        <v>120284</v>
      </c>
      <c r="S42" s="245">
        <v>120284</v>
      </c>
      <c r="T42" s="245">
        <v>120284</v>
      </c>
      <c r="U42" s="245">
        <v>120284</v>
      </c>
      <c r="V42" s="245">
        <v>12029</v>
      </c>
      <c r="W42" s="245">
        <v>12029</v>
      </c>
      <c r="X42" s="245">
        <v>12029</v>
      </c>
      <c r="Y42" s="245">
        <v>12029</v>
      </c>
      <c r="Z42" s="245">
        <v>12029</v>
      </c>
      <c r="AA42" s="245">
        <v>16260</v>
      </c>
      <c r="AB42" s="245">
        <v>16260</v>
      </c>
      <c r="AC42" s="245">
        <v>16260</v>
      </c>
      <c r="AD42" s="245">
        <v>16260</v>
      </c>
      <c r="AE42" s="245">
        <v>16260</v>
      </c>
      <c r="AF42" s="245">
        <v>4</v>
      </c>
      <c r="AG42" s="245"/>
      <c r="AH42" s="245"/>
      <c r="AI42" s="245"/>
      <c r="AJ42" s="245"/>
      <c r="AK42" s="245">
        <v>1</v>
      </c>
      <c r="AL42" s="245"/>
      <c r="AM42" s="245"/>
      <c r="AN42" s="245"/>
      <c r="AO42" s="245"/>
    </row>
    <row r="43" spans="1:41" ht="18" customHeight="1">
      <c r="A43" s="61"/>
      <c r="B43" s="61"/>
      <c r="C43" s="166">
        <v>30</v>
      </c>
      <c r="D43" s="166"/>
      <c r="E43" s="61"/>
      <c r="F43" s="62"/>
      <c r="G43" s="242">
        <v>2195</v>
      </c>
      <c r="H43" s="227">
        <v>2195</v>
      </c>
      <c r="I43" s="227">
        <v>2195</v>
      </c>
      <c r="J43" s="227">
        <v>2195</v>
      </c>
      <c r="K43" s="227">
        <v>2195</v>
      </c>
      <c r="L43" s="227">
        <v>244</v>
      </c>
      <c r="M43" s="227">
        <v>244</v>
      </c>
      <c r="N43" s="227">
        <v>244</v>
      </c>
      <c r="O43" s="227">
        <v>244</v>
      </c>
      <c r="P43" s="227">
        <v>244</v>
      </c>
      <c r="Q43" s="227">
        <v>120097</v>
      </c>
      <c r="R43" s="227">
        <v>120097</v>
      </c>
      <c r="S43" s="227">
        <v>120097</v>
      </c>
      <c r="T43" s="227">
        <v>120097</v>
      </c>
      <c r="U43" s="227">
        <v>120097</v>
      </c>
      <c r="V43" s="227">
        <v>12071</v>
      </c>
      <c r="W43" s="227">
        <v>12071</v>
      </c>
      <c r="X43" s="227">
        <v>12071</v>
      </c>
      <c r="Y43" s="227">
        <v>12071</v>
      </c>
      <c r="Z43" s="227">
        <v>12071</v>
      </c>
      <c r="AA43" s="227">
        <v>15104</v>
      </c>
      <c r="AB43" s="227">
        <v>15104</v>
      </c>
      <c r="AC43" s="227">
        <v>15104</v>
      </c>
      <c r="AD43" s="227">
        <v>15104</v>
      </c>
      <c r="AE43" s="227">
        <v>15104</v>
      </c>
      <c r="AF43" s="227">
        <v>4</v>
      </c>
      <c r="AG43" s="227"/>
      <c r="AH43" s="227"/>
      <c r="AI43" s="227"/>
      <c r="AJ43" s="227"/>
      <c r="AK43" s="227">
        <v>1</v>
      </c>
      <c r="AL43" s="227"/>
      <c r="AM43" s="227"/>
      <c r="AN43" s="227"/>
      <c r="AO43" s="227"/>
    </row>
    <row r="44" ht="12" customHeight="1">
      <c r="A44" s="63" t="s">
        <v>284</v>
      </c>
    </row>
  </sheetData>
  <sheetProtection/>
  <mergeCells count="221">
    <mergeCell ref="AA41:AE41"/>
    <mergeCell ref="AF41:AJ41"/>
    <mergeCell ref="AK41:AO41"/>
    <mergeCell ref="C35:D35"/>
    <mergeCell ref="G35:K35"/>
    <mergeCell ref="L35:P35"/>
    <mergeCell ref="L39:P39"/>
    <mergeCell ref="L40:P40"/>
    <mergeCell ref="G40:K40"/>
    <mergeCell ref="AF40:AJ40"/>
    <mergeCell ref="V33:Z33"/>
    <mergeCell ref="AK35:AO35"/>
    <mergeCell ref="AK40:AO40"/>
    <mergeCell ref="Q41:U41"/>
    <mergeCell ref="V41:Z41"/>
    <mergeCell ref="G41:K41"/>
    <mergeCell ref="L41:P41"/>
    <mergeCell ref="G33:K33"/>
    <mergeCell ref="G39:K39"/>
    <mergeCell ref="Q39:U39"/>
    <mergeCell ref="AK8:AO8"/>
    <mergeCell ref="N17:T17"/>
    <mergeCell ref="G26:M26"/>
    <mergeCell ref="N26:T26"/>
    <mergeCell ref="U26:AA26"/>
    <mergeCell ref="G24:AO24"/>
    <mergeCell ref="AB26:AH26"/>
    <mergeCell ref="AI26:AO26"/>
    <mergeCell ref="G19:M19"/>
    <mergeCell ref="N19:T19"/>
    <mergeCell ref="AK42:AO42"/>
    <mergeCell ref="G42:K42"/>
    <mergeCell ref="L42:P42"/>
    <mergeCell ref="Q42:U42"/>
    <mergeCell ref="V42:Z42"/>
    <mergeCell ref="AA42:AE42"/>
    <mergeCell ref="AF42:AJ42"/>
    <mergeCell ref="Q40:U40"/>
    <mergeCell ref="V40:Z40"/>
    <mergeCell ref="AA40:AE40"/>
    <mergeCell ref="G38:AO38"/>
    <mergeCell ref="AF34:AJ34"/>
    <mergeCell ref="G36:K36"/>
    <mergeCell ref="L36:P36"/>
    <mergeCell ref="Q36:U36"/>
    <mergeCell ref="V36:Z36"/>
    <mergeCell ref="AA36:AE36"/>
    <mergeCell ref="AF36:AJ36"/>
    <mergeCell ref="Q35:U35"/>
    <mergeCell ref="V35:Z35"/>
    <mergeCell ref="AK33:AO33"/>
    <mergeCell ref="AA33:AE33"/>
    <mergeCell ref="AK36:AO36"/>
    <mergeCell ref="AK34:AO34"/>
    <mergeCell ref="AA35:AE35"/>
    <mergeCell ref="AF35:AJ35"/>
    <mergeCell ref="V34:Z34"/>
    <mergeCell ref="C41:D41"/>
    <mergeCell ref="C43:D43"/>
    <mergeCell ref="L30:P31"/>
    <mergeCell ref="AF30:AJ31"/>
    <mergeCell ref="AK30:AO31"/>
    <mergeCell ref="Q31:U31"/>
    <mergeCell ref="G32:AO32"/>
    <mergeCell ref="L33:P33"/>
    <mergeCell ref="AF33:AJ33"/>
    <mergeCell ref="Q33:U33"/>
    <mergeCell ref="A30:F31"/>
    <mergeCell ref="C28:D28"/>
    <mergeCell ref="Q30:AE30"/>
    <mergeCell ref="G30:K31"/>
    <mergeCell ref="C39:D39"/>
    <mergeCell ref="C42:D42"/>
    <mergeCell ref="C33:D33"/>
    <mergeCell ref="C36:D36"/>
    <mergeCell ref="C34:D34"/>
    <mergeCell ref="C40:D40"/>
    <mergeCell ref="G27:M27"/>
    <mergeCell ref="U28:AA28"/>
    <mergeCell ref="AB28:AH28"/>
    <mergeCell ref="V31:Z31"/>
    <mergeCell ref="AA31:AE31"/>
    <mergeCell ref="N27:T27"/>
    <mergeCell ref="U27:AA27"/>
    <mergeCell ref="AB27:AH27"/>
    <mergeCell ref="AA34:AE34"/>
    <mergeCell ref="G22:M22"/>
    <mergeCell ref="N22:T22"/>
    <mergeCell ref="U22:AA22"/>
    <mergeCell ref="AI28:AO28"/>
    <mergeCell ref="G25:M25"/>
    <mergeCell ref="N25:T25"/>
    <mergeCell ref="U25:AA25"/>
    <mergeCell ref="AB25:AH25"/>
    <mergeCell ref="AI22:AO22"/>
    <mergeCell ref="C20:D20"/>
    <mergeCell ref="A25:B25"/>
    <mergeCell ref="AB19:AH19"/>
    <mergeCell ref="AI20:AO20"/>
    <mergeCell ref="AI21:AO21"/>
    <mergeCell ref="AB22:AH22"/>
    <mergeCell ref="C19:D19"/>
    <mergeCell ref="G20:M20"/>
    <mergeCell ref="N20:T20"/>
    <mergeCell ref="AI19:AO19"/>
    <mergeCell ref="A24:F24"/>
    <mergeCell ref="C21:D21"/>
    <mergeCell ref="C27:D27"/>
    <mergeCell ref="C26:D26"/>
    <mergeCell ref="C22:D22"/>
    <mergeCell ref="C25:D25"/>
    <mergeCell ref="C23:D23"/>
    <mergeCell ref="E25:F25"/>
    <mergeCell ref="G8:K8"/>
    <mergeCell ref="AF6:AJ6"/>
    <mergeCell ref="L8:P8"/>
    <mergeCell ref="Q8:U8"/>
    <mergeCell ref="V8:Z8"/>
    <mergeCell ref="G6:K6"/>
    <mergeCell ref="L6:P6"/>
    <mergeCell ref="Q7:U7"/>
    <mergeCell ref="L7:P7"/>
    <mergeCell ref="AF7:AJ7"/>
    <mergeCell ref="AK7:AO7"/>
    <mergeCell ref="A3:AO3"/>
    <mergeCell ref="A6:F6"/>
    <mergeCell ref="AK6:AO6"/>
    <mergeCell ref="G7:K7"/>
    <mergeCell ref="C7:D7"/>
    <mergeCell ref="Q6:U6"/>
    <mergeCell ref="V6:Z6"/>
    <mergeCell ref="AA6:AE6"/>
    <mergeCell ref="V7:Z7"/>
    <mergeCell ref="AF9:AJ9"/>
    <mergeCell ref="N21:T21"/>
    <mergeCell ref="U21:AA21"/>
    <mergeCell ref="L10:P10"/>
    <mergeCell ref="G18:AO18"/>
    <mergeCell ref="AB17:AH17"/>
    <mergeCell ref="U17:AA17"/>
    <mergeCell ref="U19:AA19"/>
    <mergeCell ref="AB21:AH21"/>
    <mergeCell ref="AK9:AO9"/>
    <mergeCell ref="AA7:AE7"/>
    <mergeCell ref="AA8:AE8"/>
    <mergeCell ref="AF8:AJ8"/>
    <mergeCell ref="AI17:AO17"/>
    <mergeCell ref="Q10:U10"/>
    <mergeCell ref="A14:AO14"/>
    <mergeCell ref="AK10:AO10"/>
    <mergeCell ref="C10:D10"/>
    <mergeCell ref="AF10:AJ10"/>
    <mergeCell ref="Q9:U9"/>
    <mergeCell ref="U20:AA20"/>
    <mergeCell ref="AB20:AH20"/>
    <mergeCell ref="G17:M17"/>
    <mergeCell ref="V10:Z10"/>
    <mergeCell ref="AA10:AE10"/>
    <mergeCell ref="G9:K9"/>
    <mergeCell ref="L9:P9"/>
    <mergeCell ref="V9:Z9"/>
    <mergeCell ref="AA9:AE9"/>
    <mergeCell ref="G10:K10"/>
    <mergeCell ref="A7:B7"/>
    <mergeCell ref="E7:F7"/>
    <mergeCell ref="C11:D11"/>
    <mergeCell ref="A19:B19"/>
    <mergeCell ref="E19:F19"/>
    <mergeCell ref="C9:D9"/>
    <mergeCell ref="C8:D8"/>
    <mergeCell ref="A17:F17"/>
    <mergeCell ref="A18:F18"/>
    <mergeCell ref="G23:M23"/>
    <mergeCell ref="N23:T23"/>
    <mergeCell ref="U23:AA23"/>
    <mergeCell ref="AB23:AH23"/>
    <mergeCell ref="AI23:AO23"/>
    <mergeCell ref="G21:M21"/>
    <mergeCell ref="AI25:AO25"/>
    <mergeCell ref="C29:D29"/>
    <mergeCell ref="G29:M29"/>
    <mergeCell ref="N29:T29"/>
    <mergeCell ref="U29:AA29"/>
    <mergeCell ref="AB29:AH29"/>
    <mergeCell ref="AI29:AO29"/>
    <mergeCell ref="AI27:AO27"/>
    <mergeCell ref="G28:M28"/>
    <mergeCell ref="N28:T28"/>
    <mergeCell ref="A33:B33"/>
    <mergeCell ref="E33:F33"/>
    <mergeCell ref="C37:D37"/>
    <mergeCell ref="G37:K37"/>
    <mergeCell ref="L37:P37"/>
    <mergeCell ref="Q37:U37"/>
    <mergeCell ref="G34:K34"/>
    <mergeCell ref="L34:P34"/>
    <mergeCell ref="Q34:U34"/>
    <mergeCell ref="V37:Z37"/>
    <mergeCell ref="AA37:AE37"/>
    <mergeCell ref="AF37:AJ37"/>
    <mergeCell ref="AK37:AO37"/>
    <mergeCell ref="A39:B39"/>
    <mergeCell ref="E39:F39"/>
    <mergeCell ref="AA39:AE39"/>
    <mergeCell ref="AF39:AJ39"/>
    <mergeCell ref="V39:Z39"/>
    <mergeCell ref="AK39:AO39"/>
    <mergeCell ref="AK43:AO43"/>
    <mergeCell ref="G43:K43"/>
    <mergeCell ref="L43:P43"/>
    <mergeCell ref="Q43:U43"/>
    <mergeCell ref="V43:Z43"/>
    <mergeCell ref="AA43:AE43"/>
    <mergeCell ref="AF43:AJ43"/>
    <mergeCell ref="AK11:AO11"/>
    <mergeCell ref="G11:K11"/>
    <mergeCell ref="L11:P11"/>
    <mergeCell ref="Q11:U11"/>
    <mergeCell ref="V11:Z11"/>
    <mergeCell ref="AA11:AE11"/>
    <mergeCell ref="AF11:AJ11"/>
  </mergeCells>
  <printOptions/>
  <pageMargins left="0.97" right="0.4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