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90" yWindow="3990" windowWidth="20520" windowHeight="4035" activeTab="0"/>
  </bookViews>
  <sheets>
    <sheet name="目次" sheetId="1" r:id="rId1"/>
    <sheet name="1～3" sheetId="2" r:id="rId2"/>
    <sheet name="4～5" sheetId="3" r:id="rId3"/>
    <sheet name="6-1" sheetId="4" r:id="rId4"/>
    <sheet name="6-2" sheetId="5" r:id="rId5"/>
    <sheet name="6-3L" sheetId="6" r:id="rId6"/>
    <sheet name="7" sheetId="7" r:id="rId7"/>
    <sheet name="8" sheetId="8" r:id="rId8"/>
    <sheet name="9～10" sheetId="9" r:id="rId9"/>
    <sheet name="11～12" sheetId="10" r:id="rId10"/>
    <sheet name="13～15" sheetId="11" r:id="rId11"/>
    <sheet name="16～17" sheetId="12" r:id="rId12"/>
    <sheet name="18" sheetId="13" r:id="rId13"/>
    <sheet name="19" sheetId="14" r:id="rId14"/>
    <sheet name="20～21-1" sheetId="15" r:id="rId15"/>
    <sheet name="21-2" sheetId="16" r:id="rId16"/>
    <sheet name="22" sheetId="17" r:id="rId17"/>
    <sheet name="23" sheetId="18" r:id="rId18"/>
    <sheet name="24" sheetId="19" r:id="rId19"/>
    <sheet name="25" sheetId="20" r:id="rId20"/>
    <sheet name="26" sheetId="21" r:id="rId21"/>
    <sheet name="27" sheetId="22" r:id="rId22"/>
    <sheet name="28" sheetId="23" r:id="rId23"/>
    <sheet name="29" sheetId="24" r:id="rId24"/>
  </sheets>
  <definedNames>
    <definedName name="_xlnm.Print_Area" localSheetId="9">'11～12'!$A$1:$J$42</definedName>
    <definedName name="_xlnm.Print_Area" localSheetId="17">'23'!$A$1:$U$58</definedName>
    <definedName name="_xlnm.Print_Area" localSheetId="18">'24'!$A$1:$AB$51</definedName>
    <definedName name="_xlnm.Print_Area" localSheetId="20">'26'!$A$1:$S$64</definedName>
    <definedName name="_xlnm.Print_Area" localSheetId="23">'29'!$A$1:$X$48</definedName>
    <definedName name="_xlnm.Print_Area" localSheetId="2">'4～5'!$A$1:$R$54</definedName>
    <definedName name="_xlnm.Print_Area" localSheetId="3">'6-1'!$A$1:$R$57</definedName>
    <definedName name="_xlnm.Print_Area" localSheetId="4">'6-2'!$A$1:$R$55</definedName>
    <definedName name="_xlnm.Print_Area" localSheetId="5">'6-3L'!$A$1:$R$54</definedName>
    <definedName name="_xlnm.Print_Area" localSheetId="8">'9～10'!$A$1:$R$39</definedName>
  </definedNames>
  <calcPr fullCalcOnLoad="1"/>
</workbook>
</file>

<file path=xl/sharedStrings.xml><?xml version="1.0" encoding="utf-8"?>
<sst xmlns="http://schemas.openxmlformats.org/spreadsheetml/2006/main" count="2315" uniqueCount="962">
  <si>
    <t>世帯数</t>
  </si>
  <si>
    <t>男</t>
  </si>
  <si>
    <t>女</t>
  </si>
  <si>
    <t>年</t>
  </si>
  <si>
    <t>平成</t>
  </si>
  <si>
    <t>総　数</t>
  </si>
  <si>
    <t>その他</t>
  </si>
  <si>
    <t>歳</t>
  </si>
  <si>
    <t>0～4歳</t>
  </si>
  <si>
    <t>15～19</t>
  </si>
  <si>
    <t>20～24</t>
  </si>
  <si>
    <t>25～29</t>
  </si>
  <si>
    <t>30～34</t>
  </si>
  <si>
    <t>40～44</t>
  </si>
  <si>
    <t>45～49</t>
  </si>
  <si>
    <t>50～54</t>
  </si>
  <si>
    <t>55～59</t>
  </si>
  <si>
    <t>60～64</t>
  </si>
  <si>
    <t>総　　数</t>
  </si>
  <si>
    <t>－</t>
  </si>
  <si>
    <t>年     齢</t>
  </si>
  <si>
    <t>総数1)</t>
  </si>
  <si>
    <t>東南アジア・南アジア</t>
  </si>
  <si>
    <t>a)</t>
  </si>
  <si>
    <t>年    次</t>
  </si>
  <si>
    <t>中  国</t>
  </si>
  <si>
    <t>平 成</t>
  </si>
  <si>
    <t>年　　　　齢</t>
  </si>
  <si>
    <t>10～14</t>
  </si>
  <si>
    <t>「国勢調査」(各年10月1日現在)による。</t>
  </si>
  <si>
    <t>資料　総務省統計局「国勢調査報告」</t>
  </si>
  <si>
    <t>5～9</t>
  </si>
  <si>
    <t>平　成　12　年</t>
  </si>
  <si>
    <t>35～39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</si>
  <si>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</si>
  <si>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</si>
  <si>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</si>
  <si>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</si>
  <si>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</si>
  <si>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</si>
  <si>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</si>
  <si>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</si>
  <si>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1)各年齢の中央値の加重算術平均</t>
  </si>
  <si>
    <t>年 齢 不 詳</t>
  </si>
  <si>
    <t xml:space="preserve">平均年齢  1) </t>
  </si>
  <si>
    <t>総数</t>
  </si>
  <si>
    <t>～</t>
  </si>
  <si>
    <t>65歳以上</t>
  </si>
  <si>
    <t>総　　　　　数</t>
  </si>
  <si>
    <t>大 正 14 年</t>
  </si>
  <si>
    <t>昭 和 5 年</t>
  </si>
  <si>
    <t>昭 和 10 年</t>
  </si>
  <si>
    <t>昭 和　25　年</t>
  </si>
  <si>
    <t>大  正 9 年</t>
  </si>
  <si>
    <t>a) 年齢「不詳」を含む。</t>
  </si>
  <si>
    <t>年       齢</t>
  </si>
  <si>
    <t>その他の世帯</t>
  </si>
  <si>
    <t>85歳以上</t>
  </si>
  <si>
    <r>
      <t xml:space="preserve">15歳以上人口 </t>
    </r>
    <r>
      <rPr>
        <vertAlign val="subscript"/>
        <sz val="10"/>
        <rFont val="ＭＳ 明朝"/>
        <family val="1"/>
      </rPr>
      <t>1)</t>
    </r>
  </si>
  <si>
    <t>未　　婚</t>
  </si>
  <si>
    <t>有　配　偶</t>
  </si>
  <si>
    <t>死　　別</t>
  </si>
  <si>
    <t>離　　別</t>
  </si>
  <si>
    <t>「国勢調査」(10月1日現在)による。</t>
  </si>
  <si>
    <t>1)　配偶関係「不詳」を含む。</t>
  </si>
  <si>
    <t>年　　　齢</t>
  </si>
  <si>
    <t>世帯の種類・世帯人員</t>
  </si>
  <si>
    <t>世帯人員</t>
  </si>
  <si>
    <t>一般世帯</t>
  </si>
  <si>
    <t>10人以上の世帯</t>
  </si>
  <si>
    <t>一般世帯人員</t>
  </si>
  <si>
    <t>1世帯当たり人員</t>
  </si>
  <si>
    <t>人世帯</t>
  </si>
  <si>
    <t>会社などの独身寮の単身者</t>
  </si>
  <si>
    <t>a)　世帯の種類「不詳」を含む。</t>
  </si>
  <si>
    <t>施設等の世帯の種類</t>
  </si>
  <si>
    <t>寮・寄宿舎の学生・生徒</t>
  </si>
  <si>
    <t>病院・診療所の入院者</t>
  </si>
  <si>
    <t>社会施設の入所者</t>
  </si>
  <si>
    <t>自衛隊営舎内居住者</t>
  </si>
  <si>
    <t>矯正施設の入所者</t>
  </si>
  <si>
    <t>就業者</t>
  </si>
  <si>
    <t>平 成 12 年</t>
  </si>
  <si>
    <t>農林漁業・業主世帯</t>
  </si>
  <si>
    <t>農林漁業就業者世帯</t>
  </si>
  <si>
    <t>非就業者世帯</t>
  </si>
  <si>
    <t>分類不能の世帯</t>
  </si>
  <si>
    <t>2）世帯の種類「不詳」を含む。</t>
  </si>
  <si>
    <t>3）用途地域未設定の地域を含む。</t>
  </si>
  <si>
    <t>農林漁業・雇用者世帯</t>
  </si>
  <si>
    <t>農林漁業・非農林漁業就業者混合世帯</t>
  </si>
  <si>
    <t>農林漁業・業主混合世帯</t>
  </si>
  <si>
    <t>農林漁業・雇用者混合世帯</t>
  </si>
  <si>
    <t>非農林漁業・業主混合世帯</t>
  </si>
  <si>
    <t>非農林漁業・雇用者混合世帯</t>
  </si>
  <si>
    <t>非農林漁業就業者世帯</t>
  </si>
  <si>
    <t>非農林漁業・業主・雇用者世帯</t>
  </si>
  <si>
    <t>(世帯の主な就業者が業主)</t>
  </si>
  <si>
    <t>(世帯の主な就業者が雇用者)</t>
  </si>
  <si>
    <t>非農林漁業・雇用者世帯</t>
  </si>
  <si>
    <t>一般世帯数</t>
  </si>
  <si>
    <t>世帯の経済構成(12区分)</t>
  </si>
  <si>
    <t>1．工業区域</t>
  </si>
  <si>
    <t>2．商業区域</t>
  </si>
  <si>
    <t>3．住居区域</t>
  </si>
  <si>
    <t>市街化調整区域</t>
  </si>
  <si>
    <t>人　　　　　　　口</t>
  </si>
  <si>
    <t>住宅に住む一般世帯数</t>
  </si>
  <si>
    <t>住宅に住む一般世帯人員</t>
  </si>
  <si>
    <t>自宅就業者</t>
  </si>
  <si>
    <t>通勤者</t>
  </si>
  <si>
    <t>通学者</t>
  </si>
  <si>
    <t>通勤・通学者のみの世帯</t>
  </si>
  <si>
    <t xml:space="preserve">      　産業（大分類）、年齢 (5歳階級)、</t>
  </si>
  <si>
    <t>夫婦のみの世帯</t>
  </si>
  <si>
    <t>夫婦と両親から成る世帯</t>
  </si>
  <si>
    <t>夫婦とひとり親から成る世帯</t>
  </si>
  <si>
    <t>夫婦と子供と両親から成る世帯</t>
  </si>
  <si>
    <t>夫婦と子供とひとり親から成る世帯</t>
  </si>
  <si>
    <t>夫婦と他の親族から成る世帯</t>
  </si>
  <si>
    <t>夫婦、子供と他の親族から成る世帯</t>
  </si>
  <si>
    <t>兄弟姉妹のみから成る世帯</t>
  </si>
  <si>
    <t>他に分類されない親族世帯</t>
  </si>
  <si>
    <t>住宅に住む一般世帯</t>
  </si>
  <si>
    <t>主世帯</t>
  </si>
  <si>
    <t>持ち家</t>
  </si>
  <si>
    <t>公営・公団・公社の借家</t>
  </si>
  <si>
    <t>民営の借家</t>
  </si>
  <si>
    <t>給与住宅</t>
  </si>
  <si>
    <t>間借り</t>
  </si>
  <si>
    <t>住宅以外に住む一般世帯</t>
  </si>
  <si>
    <t>「国勢調査」（10月1日現在）による。</t>
  </si>
  <si>
    <t>夫婦、子供、親と他の親族から成る世帯</t>
  </si>
  <si>
    <t>夫婦、親と他の親族から成る世帯</t>
  </si>
  <si>
    <t>一戸建</t>
  </si>
  <si>
    <t>建物全体の階数</t>
  </si>
  <si>
    <t>共同住宅</t>
  </si>
  <si>
    <t>住宅の所有の関係</t>
  </si>
  <si>
    <t>資料　総務省統計局｢国勢調査報告」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</si>
  <si>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</si>
  <si>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</si>
  <si>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</si>
  <si>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</si>
  <si>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</si>
  <si>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</si>
  <si>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</si>
  <si>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</si>
  <si>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</si>
  <si>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</si>
  <si>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</si>
  <si>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</si>
  <si>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</si>
  <si>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 xml:space="preserve">  3－26　常住地又は従業地・通学地による年齢(5歳階級)、</t>
  </si>
  <si>
    <t>3－27　常住地による従業・通学市区町村別</t>
  </si>
  <si>
    <t>　　3－29　人口15万以上の市の人口</t>
  </si>
  <si>
    <t>80～84歳</t>
  </si>
  <si>
    <t>夫婦と子供から成る世帯</t>
  </si>
  <si>
    <t>男親と子供から成る世帯</t>
  </si>
  <si>
    <t>女親と子供から成る世帯</t>
  </si>
  <si>
    <t>「国勢調査」(10月1日現在) による。</t>
  </si>
  <si>
    <t>「国勢調査」（10月1日現在） による。</t>
  </si>
  <si>
    <t>雇用者</t>
  </si>
  <si>
    <t>役員</t>
  </si>
  <si>
    <t>産　業　大　分　類</t>
  </si>
  <si>
    <t>母</t>
  </si>
  <si>
    <t>母子世帯人員</t>
  </si>
  <si>
    <t>従業地による15歳以上就業者数</t>
  </si>
  <si>
    <t>資料　総務省統計局｢国勢調査報告｣</t>
  </si>
  <si>
    <t>「国勢調査」(10月1日現在)　による。</t>
  </si>
  <si>
    <t>15歳未満</t>
  </si>
  <si>
    <t>従業も通　学もして　いない</t>
  </si>
  <si>
    <t>自宅外の　自市で従業・通学</t>
  </si>
  <si>
    <t>他県で　　従業・　　通　学</t>
  </si>
  <si>
    <t>堺市</t>
  </si>
  <si>
    <t>常住地による人口</t>
  </si>
  <si>
    <t>男女別　　年　　齢　　　(5歳階級)</t>
  </si>
  <si>
    <t xml:space="preserve">   0～14歳</t>
  </si>
  <si>
    <t>-</t>
  </si>
  <si>
    <t>産　　業　　大　　分　　類</t>
  </si>
  <si>
    <t>職　　業　　大　　分　　類</t>
  </si>
  <si>
    <t>平　成　17　年</t>
  </si>
  <si>
    <t>平 成 17 年</t>
  </si>
  <si>
    <t>1）従業上の地位「不詳」を含む。　　　</t>
  </si>
  <si>
    <t>夜間人口</t>
  </si>
  <si>
    <t>昼間人口</t>
  </si>
  <si>
    <t>(A)</t>
  </si>
  <si>
    <t>a)</t>
  </si>
  <si>
    <t>昼間人口率(％)</t>
  </si>
  <si>
    <t xml:space="preserve">常  住  地  に  </t>
  </si>
  <si>
    <t>　 よ　 る　就　業　者　数</t>
  </si>
  <si>
    <t>自宅で
従業</t>
  </si>
  <si>
    <t>県内他
市区町で
従業</t>
  </si>
  <si>
    <t>自宅で
従業　</t>
  </si>
  <si>
    <t>県内他
市区町で
従業・通学</t>
  </si>
  <si>
    <t>うち県内他
市区町に
常　　住</t>
  </si>
  <si>
    <t>　産業大分類　　　</t>
  </si>
  <si>
    <t>従業・通学地による常住市区町村</t>
  </si>
  <si>
    <t>都　　市　　名</t>
  </si>
  <si>
    <t xml:space="preserve">  65歳以上</t>
  </si>
  <si>
    <t>(再掲)</t>
  </si>
  <si>
    <t>間借り・下宿などの単身者</t>
  </si>
  <si>
    <t>従業地・通学地による人口</t>
  </si>
  <si>
    <t>従業地による就業者数</t>
  </si>
  <si>
    <t>当地に常住する就業者・通学者</t>
  </si>
  <si>
    <t>常住地、従業・通学市区町村</t>
  </si>
  <si>
    <t>全国</t>
  </si>
  <si>
    <t>人　　　口</t>
  </si>
  <si>
    <t>増加率（％）</t>
  </si>
  <si>
    <t>総　　数　(夜間人口)</t>
  </si>
  <si>
    <t>総　　数　(昼間人口)　</t>
  </si>
  <si>
    <t>うち他県に　常　　　住</t>
  </si>
  <si>
    <t>韓国･朝鮮</t>
  </si>
  <si>
    <t>１人</t>
  </si>
  <si>
    <t>２人</t>
  </si>
  <si>
    <t>３人</t>
  </si>
  <si>
    <t>４人以上</t>
  </si>
  <si>
    <t>通勤・通学者が</t>
  </si>
  <si>
    <t>国勢調査　27</t>
  </si>
  <si>
    <t>28　国勢調査</t>
  </si>
  <si>
    <t>国勢調査　29</t>
  </si>
  <si>
    <t>30　国勢調査</t>
  </si>
  <si>
    <t>国勢調査　31</t>
  </si>
  <si>
    <t>32　国勢調査</t>
  </si>
  <si>
    <t>国勢調査　33</t>
  </si>
  <si>
    <t>34　国勢調査</t>
  </si>
  <si>
    <t>国勢調査　35</t>
  </si>
  <si>
    <t>36　国勢調査</t>
  </si>
  <si>
    <t>国勢調査　37</t>
  </si>
  <si>
    <t>44　国勢調査</t>
  </si>
  <si>
    <t>国勢調査　45</t>
  </si>
  <si>
    <t>46  国勢調査</t>
  </si>
  <si>
    <t>48  国勢調査　</t>
  </si>
  <si>
    <t>国勢調査　49</t>
  </si>
  <si>
    <t>50　国勢調査</t>
  </si>
  <si>
    <t>国勢調査　51</t>
  </si>
  <si>
    <t>52  国勢調査</t>
  </si>
  <si>
    <t>54　国勢調査</t>
  </si>
  <si>
    <t>国勢調査　55</t>
  </si>
  <si>
    <t>1)</t>
  </si>
  <si>
    <t>56　国勢調査</t>
  </si>
  <si>
    <t>国勢調査　57</t>
  </si>
  <si>
    <t>58　国勢調査</t>
  </si>
  <si>
    <t>国勢調査　59</t>
  </si>
  <si>
    <t>60　国勢調査</t>
  </si>
  <si>
    <t>国勢調査　61</t>
  </si>
  <si>
    <t>流入人口</t>
  </si>
  <si>
    <t>流出人口</t>
  </si>
  <si>
    <t>(B)</t>
  </si>
  <si>
    <t>(C)</t>
  </si>
  <si>
    <t>差引増減</t>
  </si>
  <si>
    <t>（D)=(B)-(C)</t>
  </si>
  <si>
    <t>（E)=(A)+(D)</t>
  </si>
  <si>
    <t>（E)／(A)×100</t>
  </si>
  <si>
    <t>総　　数</t>
  </si>
  <si>
    <t>平　成　7　年</t>
  </si>
  <si>
    <t>平　成　22　年</t>
  </si>
  <si>
    <t>平 成 22 年</t>
  </si>
  <si>
    <t>6歳未満世帯員のいる一般世帯</t>
  </si>
  <si>
    <t>3世代世帯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</si>
  <si>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</si>
  <si>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</si>
  <si>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</si>
  <si>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</si>
  <si>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</si>
  <si>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</si>
  <si>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</si>
  <si>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</si>
  <si>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</si>
  <si>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</si>
  <si>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</si>
  <si>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</si>
  <si>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</si>
  <si>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</si>
  <si>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</si>
  <si>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</si>
  <si>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</si>
  <si>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</si>
  <si>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</si>
  <si>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</si>
  <si>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</si>
  <si>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Ｌ 学術研究，専門・技術サービス業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</si>
  <si>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</si>
  <si>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</si>
  <si>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</si>
  <si>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</si>
  <si>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</si>
  <si>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</si>
  <si>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</si>
  <si>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</si>
  <si>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</si>
  <si>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</si>
  <si>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</si>
  <si>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</si>
  <si>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労働者派遣事業所の派遣社員</t>
  </si>
  <si>
    <t>正規の職員・従業員</t>
  </si>
  <si>
    <t>パート・アルバイト・その他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</si>
  <si>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</si>
  <si>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</si>
  <si>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</si>
  <si>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</si>
  <si>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</si>
  <si>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</si>
  <si>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</si>
  <si>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</si>
  <si>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</si>
  <si>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</si>
  <si>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</si>
  <si>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</si>
  <si>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当地で就業・通学する者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</si>
  <si>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</si>
  <si>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</si>
  <si>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</si>
  <si>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</si>
  <si>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</si>
  <si>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</si>
  <si>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</si>
  <si>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</si>
  <si>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</si>
  <si>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</si>
  <si>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</si>
  <si>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</si>
  <si>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</si>
  <si>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</si>
  <si>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新潟市</t>
  </si>
  <si>
    <t>浜松市</t>
  </si>
  <si>
    <t>熊本市</t>
  </si>
  <si>
    <t>相模原市</t>
  </si>
  <si>
    <t>静岡市</t>
  </si>
  <si>
    <t>岡山市</t>
  </si>
  <si>
    <t>船橋市</t>
  </si>
  <si>
    <t>鹿児島市</t>
  </si>
  <si>
    <t>八王子市</t>
  </si>
  <si>
    <t>姫路市</t>
  </si>
  <si>
    <t>松山市</t>
  </si>
  <si>
    <t>宇都宮市</t>
  </si>
  <si>
    <t>東大阪市</t>
  </si>
  <si>
    <t>川口市</t>
  </si>
  <si>
    <t>松戸市</t>
  </si>
  <si>
    <t>西宮市</t>
  </si>
  <si>
    <t>倉敷市</t>
  </si>
  <si>
    <t>大分市</t>
  </si>
  <si>
    <t>市川市</t>
  </si>
  <si>
    <t>金沢市</t>
  </si>
  <si>
    <t>福山市</t>
  </si>
  <si>
    <t>尼崎市</t>
  </si>
  <si>
    <t>長崎市</t>
  </si>
  <si>
    <t>町田市</t>
  </si>
  <si>
    <t>富山市</t>
  </si>
  <si>
    <t>豊田市</t>
  </si>
  <si>
    <t>高松市</t>
  </si>
  <si>
    <t>横須賀市</t>
  </si>
  <si>
    <t>岐阜市</t>
  </si>
  <si>
    <t>藤沢市</t>
  </si>
  <si>
    <t>枚方市</t>
  </si>
  <si>
    <t>柏市</t>
  </si>
  <si>
    <t>宮崎市</t>
  </si>
  <si>
    <t>豊中市</t>
  </si>
  <si>
    <t>長野市</t>
  </si>
  <si>
    <t>一宮市</t>
  </si>
  <si>
    <t>豊橋市</t>
  </si>
  <si>
    <t>岡崎市</t>
  </si>
  <si>
    <t>高崎市</t>
  </si>
  <si>
    <t>和歌山市</t>
  </si>
  <si>
    <t>奈良市</t>
  </si>
  <si>
    <t>高槻市</t>
  </si>
  <si>
    <t>吹田市</t>
  </si>
  <si>
    <t>旭川市</t>
  </si>
  <si>
    <t>高知市</t>
  </si>
  <si>
    <t>川越市</t>
  </si>
  <si>
    <t>いわき市</t>
  </si>
  <si>
    <t>所沢市</t>
  </si>
  <si>
    <t>前橋市</t>
  </si>
  <si>
    <t>郡山市</t>
  </si>
  <si>
    <t>大津市</t>
  </si>
  <si>
    <t>越谷市</t>
  </si>
  <si>
    <t>秋田市</t>
  </si>
  <si>
    <t>那覇市</t>
  </si>
  <si>
    <t>四日市市</t>
  </si>
  <si>
    <t>春日井市</t>
  </si>
  <si>
    <t>久留米市</t>
  </si>
  <si>
    <t>青森市</t>
  </si>
  <si>
    <t>盛岡市</t>
  </si>
  <si>
    <t>福島市</t>
  </si>
  <si>
    <t>明石市</t>
  </si>
  <si>
    <t>津市</t>
  </si>
  <si>
    <t>長岡市</t>
  </si>
  <si>
    <t>下関市</t>
  </si>
  <si>
    <t>市原市</t>
  </si>
  <si>
    <t>函館市</t>
  </si>
  <si>
    <t>茨木市</t>
  </si>
  <si>
    <t>八尾市</t>
  </si>
  <si>
    <t>水戸市</t>
  </si>
  <si>
    <t>加古川市</t>
  </si>
  <si>
    <t>福井市</t>
  </si>
  <si>
    <t>徳島市</t>
  </si>
  <si>
    <t>佐世保市</t>
  </si>
  <si>
    <t>平塚市</t>
  </si>
  <si>
    <t>府中市</t>
  </si>
  <si>
    <t>山形市</t>
  </si>
  <si>
    <t>富士市</t>
  </si>
  <si>
    <t>草加市</t>
  </si>
  <si>
    <t>松本市</t>
  </si>
  <si>
    <t>呉市</t>
  </si>
  <si>
    <t>寝屋川市</t>
  </si>
  <si>
    <t>八戸市</t>
  </si>
  <si>
    <t>佐賀市</t>
  </si>
  <si>
    <t>春日部市</t>
  </si>
  <si>
    <t>茅ヶ崎市</t>
  </si>
  <si>
    <t>大和市</t>
  </si>
  <si>
    <t>宝塚市</t>
  </si>
  <si>
    <t>厚木市</t>
  </si>
  <si>
    <t>上尾市</t>
  </si>
  <si>
    <t>調布市</t>
  </si>
  <si>
    <t>太田市</t>
  </si>
  <si>
    <t>つくば市</t>
  </si>
  <si>
    <t>伊勢崎市</t>
  </si>
  <si>
    <t>上越市</t>
  </si>
  <si>
    <t>熊谷市</t>
  </si>
  <si>
    <t>沼津市</t>
  </si>
  <si>
    <t>鈴鹿市</t>
  </si>
  <si>
    <t>岸和田市</t>
  </si>
  <si>
    <t>甲府市</t>
  </si>
  <si>
    <t>小田原市</t>
  </si>
  <si>
    <t>鳥取市</t>
  </si>
  <si>
    <t>山口市</t>
  </si>
  <si>
    <t>西東京市</t>
  </si>
  <si>
    <t>伊丹市</t>
  </si>
  <si>
    <t>松江市</t>
  </si>
  <si>
    <t>日立市</t>
  </si>
  <si>
    <t>東広島市</t>
  </si>
  <si>
    <t>八千代市</t>
  </si>
  <si>
    <t>宇治市</t>
  </si>
  <si>
    <t>小平市</t>
  </si>
  <si>
    <t>三鷹市</t>
  </si>
  <si>
    <t>和泉市</t>
  </si>
  <si>
    <t>弘前市</t>
  </si>
  <si>
    <t>豊川市</t>
  </si>
  <si>
    <t>釧路市</t>
  </si>
  <si>
    <t>日野市</t>
  </si>
  <si>
    <t>立川市</t>
  </si>
  <si>
    <t>安城市</t>
  </si>
  <si>
    <t>高岡市</t>
  </si>
  <si>
    <t>鎌倉市</t>
  </si>
  <si>
    <t>宇部市</t>
  </si>
  <si>
    <t>苫小牧市</t>
  </si>
  <si>
    <t>佐倉市</t>
  </si>
  <si>
    <t>秦野市</t>
  </si>
  <si>
    <t>都城市</t>
  </si>
  <si>
    <t>磐田市</t>
  </si>
  <si>
    <t>帯広市</t>
  </si>
  <si>
    <t>松阪市</t>
  </si>
  <si>
    <t>今治市</t>
  </si>
  <si>
    <t>浦安市</t>
  </si>
  <si>
    <t>習志野市</t>
  </si>
  <si>
    <t>小山市</t>
  </si>
  <si>
    <t>流山市</t>
  </si>
  <si>
    <t>大垣市</t>
  </si>
  <si>
    <t>上田市</t>
  </si>
  <si>
    <t>新座市</t>
  </si>
  <si>
    <t>ひたちなか市</t>
  </si>
  <si>
    <t>川西市</t>
  </si>
  <si>
    <t>狭山市</t>
  </si>
  <si>
    <t>野田市</t>
  </si>
  <si>
    <t>久喜市</t>
  </si>
  <si>
    <t>総      数</t>
  </si>
  <si>
    <t>　　　　総　　　　　　　数</t>
  </si>
  <si>
    <t>雇人のある業主</t>
  </si>
  <si>
    <t xml:space="preserve">雇人のない業主 </t>
  </si>
  <si>
    <t>家庭内職者</t>
  </si>
  <si>
    <t>家族従業者</t>
  </si>
  <si>
    <t>雇　用　者</t>
  </si>
  <si>
    <t>役　員</t>
  </si>
  <si>
    <t>分類不能の職業</t>
  </si>
  <si>
    <t>運搬・清掃・包装等従事者</t>
  </si>
  <si>
    <t>建設・採掘従事者</t>
  </si>
  <si>
    <t>輸送・機械運転従事者</t>
  </si>
  <si>
    <t>生産工程従事者</t>
  </si>
  <si>
    <t>農林漁業従事者</t>
  </si>
  <si>
    <t>保安職業従事者</t>
  </si>
  <si>
    <t>サービス職業従事者</t>
  </si>
  <si>
    <t>販売従事者</t>
  </si>
  <si>
    <t>事務従事者</t>
  </si>
  <si>
    <t>専門的・技術的職業従事者</t>
  </si>
  <si>
    <t>管理的職業従事者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</si>
  <si>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</si>
  <si>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</si>
  <si>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</si>
  <si>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</si>
  <si>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</si>
  <si>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</si>
  <si>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</si>
  <si>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</si>
  <si>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</si>
  <si>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</si>
  <si>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</si>
  <si>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</si>
  <si>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</si>
  <si>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</si>
  <si>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</si>
  <si>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</si>
  <si>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</si>
  <si>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</si>
  <si>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</si>
  <si>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総数（産業大分類）</t>
  </si>
  <si>
    <t>総　        　数</t>
  </si>
  <si>
    <t>総　数 1)</t>
  </si>
  <si>
    <t>　うち農業</t>
  </si>
  <si>
    <t xml:space="preserve">        総　　  　数</t>
  </si>
  <si>
    <t>自宅外の自市で従業</t>
  </si>
  <si>
    <t xml:space="preserve">  　産 業 大 分 類　　　</t>
  </si>
  <si>
    <t>自宅で従業</t>
  </si>
  <si>
    <t>県内他市区町で従業</t>
  </si>
  <si>
    <t>他県で従業</t>
  </si>
  <si>
    <t>うち県内他市区町に常住</t>
  </si>
  <si>
    <t>うち他県に常住</t>
  </si>
  <si>
    <t xml:space="preserve">        　男</t>
  </si>
  <si>
    <t>　　　　　女</t>
  </si>
  <si>
    <t>　自市に常住</t>
  </si>
  <si>
    <t>　他市区町村に常住</t>
  </si>
  <si>
    <t xml:space="preserve">   県　　　内</t>
  </si>
  <si>
    <t>　　　神戸市</t>
  </si>
  <si>
    <t>　　　姫路市</t>
  </si>
  <si>
    <t>　　丹波市</t>
  </si>
  <si>
    <t>　　　その他の市町</t>
  </si>
  <si>
    <t>　他　　　県</t>
  </si>
  <si>
    <t>　　　大阪市</t>
  </si>
  <si>
    <t>　　大阪府</t>
  </si>
  <si>
    <t>　　　　都島区</t>
  </si>
  <si>
    <t>　　　　福島区</t>
  </si>
  <si>
    <t>　　　　此花区</t>
  </si>
  <si>
    <t>　　　　西区</t>
  </si>
  <si>
    <t>　　　　港区</t>
  </si>
  <si>
    <t>　　　　大正区</t>
  </si>
  <si>
    <t>　　　　天王寺区</t>
  </si>
  <si>
    <t>　　　　浪速区</t>
  </si>
  <si>
    <t>　　　　西淀川区</t>
  </si>
  <si>
    <t>　　　　東淀川区</t>
  </si>
  <si>
    <t>　　　　東成区</t>
  </si>
  <si>
    <t>　　　　生野区</t>
  </si>
  <si>
    <t>　　　　旭区</t>
  </si>
  <si>
    <t>　　　　城東区</t>
  </si>
  <si>
    <t>　　　　阿倍野区</t>
  </si>
  <si>
    <t>　　　　住吉区</t>
  </si>
  <si>
    <t>　　　　東住吉区</t>
  </si>
  <si>
    <t>　　　　西成区</t>
  </si>
  <si>
    <t>　　　　淀川区</t>
  </si>
  <si>
    <t>　　　　鶴見区</t>
  </si>
  <si>
    <t>　　　　住之江区</t>
  </si>
  <si>
    <t>　　　　平野区</t>
  </si>
  <si>
    <t>　　　　北区</t>
  </si>
  <si>
    <t>　　　　中央区</t>
  </si>
  <si>
    <t>　　　堺市</t>
  </si>
  <si>
    <t xml:space="preserve">        堺区</t>
  </si>
  <si>
    <t xml:space="preserve">        中区</t>
  </si>
  <si>
    <t xml:space="preserve">        東区</t>
  </si>
  <si>
    <t xml:space="preserve">        西区</t>
  </si>
  <si>
    <t xml:space="preserve">        南区</t>
  </si>
  <si>
    <t xml:space="preserve">        北区</t>
  </si>
  <si>
    <t xml:space="preserve">        美原区</t>
  </si>
  <si>
    <t>　　　岸和田市</t>
  </si>
  <si>
    <t>　　　豊中市</t>
  </si>
  <si>
    <t>　　　池田市</t>
  </si>
  <si>
    <t>　　　吹田市</t>
  </si>
  <si>
    <t>　　　泉大津市</t>
  </si>
  <si>
    <t>　　　高槻市</t>
  </si>
  <si>
    <t>　　　守口市</t>
  </si>
  <si>
    <t>　　　枚方市</t>
  </si>
  <si>
    <t>　　　茨木市</t>
  </si>
  <si>
    <t>　　　八尾市</t>
  </si>
  <si>
    <t>　　　富田林市</t>
  </si>
  <si>
    <t>　　　寝屋川市</t>
  </si>
  <si>
    <t>　　　河内長野市</t>
  </si>
  <si>
    <t>　　　松原市</t>
  </si>
  <si>
    <t>　　　大東市</t>
  </si>
  <si>
    <t>　　　和泉市</t>
  </si>
  <si>
    <t>　　　箕面市</t>
  </si>
  <si>
    <t>　　　柏原市</t>
  </si>
  <si>
    <t>　　　羽曳野市</t>
  </si>
  <si>
    <t>　　　門真市</t>
  </si>
  <si>
    <t>　　　摂津市</t>
  </si>
  <si>
    <t>　　　藤井寺市</t>
  </si>
  <si>
    <t>　　　東大阪市</t>
  </si>
  <si>
    <t>　　　四條畷市</t>
  </si>
  <si>
    <t>　　　交野市</t>
  </si>
  <si>
    <t>　　　島本町</t>
  </si>
  <si>
    <t>　　　豊能町</t>
  </si>
  <si>
    <t>　　　能勢町</t>
  </si>
  <si>
    <t>　　京都府</t>
  </si>
  <si>
    <t>　　　京都市</t>
  </si>
  <si>
    <t>　　　　左京区</t>
  </si>
  <si>
    <t>　　　　右京区</t>
  </si>
  <si>
    <t>　　　　伏見区</t>
  </si>
  <si>
    <t>　　　　山科区</t>
  </si>
  <si>
    <t>　　　　西京区</t>
  </si>
  <si>
    <t>　　　宇治市</t>
  </si>
  <si>
    <t>　　　亀岡市</t>
  </si>
  <si>
    <t>　　　長岡京市</t>
  </si>
  <si>
    <t>　　奈良県</t>
  </si>
  <si>
    <t>　　　奈良市</t>
  </si>
  <si>
    <t>　　　大和郡山市</t>
  </si>
  <si>
    <t>　　　生駒市</t>
  </si>
  <si>
    <t>　　　大津市</t>
  </si>
  <si>
    <t>　　和歌山県</t>
  </si>
  <si>
    <t>　　　和歌山市</t>
  </si>
  <si>
    <t>　　　　東灘区</t>
  </si>
  <si>
    <t>　　　尼崎市</t>
  </si>
  <si>
    <t>　　　明石市</t>
  </si>
  <si>
    <t>　　　西宮市</t>
  </si>
  <si>
    <t>　　　　灘区</t>
  </si>
  <si>
    <t>　　　　兵庫区</t>
  </si>
  <si>
    <t>　　　　長田区</t>
  </si>
  <si>
    <t>　　　　須磨区</t>
  </si>
  <si>
    <t>　　　　垂水区</t>
  </si>
  <si>
    <t>　　　　北区</t>
  </si>
  <si>
    <t>　　　　中央区</t>
  </si>
  <si>
    <t>　　　　西区</t>
  </si>
  <si>
    <t>　　  自　　　宅</t>
  </si>
  <si>
    <t>　　県　　　内</t>
  </si>
  <si>
    <t>　自市で従業・通学</t>
  </si>
  <si>
    <t>　　　自　宅　外</t>
  </si>
  <si>
    <t>　　　芦屋市</t>
  </si>
  <si>
    <t>　　　伊丹市</t>
  </si>
  <si>
    <t>　　　加古川市</t>
  </si>
  <si>
    <t xml:space="preserve">      西脇市</t>
  </si>
  <si>
    <t xml:space="preserve">      三木市</t>
  </si>
  <si>
    <t xml:space="preserve">      川西市</t>
  </si>
  <si>
    <t xml:space="preserve">      小野市</t>
  </si>
  <si>
    <t xml:space="preserve">      三田市</t>
  </si>
  <si>
    <t xml:space="preserve">      加西市</t>
  </si>
  <si>
    <t xml:space="preserve">      篠山市</t>
  </si>
  <si>
    <t xml:space="preserve">      丹波市</t>
  </si>
  <si>
    <t xml:space="preserve">      淡路市</t>
  </si>
  <si>
    <t xml:space="preserve">      加東市</t>
  </si>
  <si>
    <t xml:space="preserve">      猪名川町</t>
  </si>
  <si>
    <t>　他　 　県</t>
  </si>
  <si>
    <t>　　　　堺区</t>
  </si>
  <si>
    <t>　　　　中区</t>
  </si>
  <si>
    <t>　　　　東区</t>
  </si>
  <si>
    <t>　　　　南区</t>
  </si>
  <si>
    <t>　　　　美原区</t>
  </si>
  <si>
    <t>　　　東灘区</t>
  </si>
  <si>
    <t>　　　灘区</t>
  </si>
  <si>
    <t>　　　北区</t>
  </si>
  <si>
    <t>　　　中央区</t>
  </si>
  <si>
    <t>　　明石市</t>
  </si>
  <si>
    <t>　　西宮市</t>
  </si>
  <si>
    <t>　　芦屋市</t>
  </si>
  <si>
    <t>　　伊丹市</t>
  </si>
  <si>
    <t>　　神戸市</t>
  </si>
  <si>
    <t>　　　兵庫区</t>
  </si>
  <si>
    <t>　　　長田区</t>
  </si>
  <si>
    <t>　　　須磨区</t>
  </si>
  <si>
    <t>　　　垂水区</t>
  </si>
  <si>
    <t>　　　西区</t>
  </si>
  <si>
    <t>　　姫路市</t>
  </si>
  <si>
    <t>　  尼崎市</t>
  </si>
  <si>
    <t>　　加古川市</t>
  </si>
  <si>
    <t>　　三木市</t>
  </si>
  <si>
    <t>　　川西市</t>
  </si>
  <si>
    <t>　　小野市</t>
  </si>
  <si>
    <t>　　三田市</t>
  </si>
  <si>
    <t>　　篠山市</t>
  </si>
  <si>
    <t>　　加東市</t>
  </si>
  <si>
    <t>　　猪名川町</t>
  </si>
  <si>
    <t>　　その他の市町</t>
  </si>
  <si>
    <t>　　自　　　宅</t>
  </si>
  <si>
    <t>　　自　宅　外</t>
  </si>
  <si>
    <t>人口</t>
  </si>
  <si>
    <t>平均世帯人員</t>
  </si>
  <si>
    <t>人　口　　増加数</t>
  </si>
  <si>
    <t>人　口　　増加率　(％)</t>
  </si>
  <si>
    <t>資料　総務省統計局「国勢調査報告」</t>
  </si>
  <si>
    <t>1)世帯区分「不詳」を除く。</t>
  </si>
  <si>
    <t>世帯数 1)</t>
  </si>
  <si>
    <t>面積(k㎡)</t>
  </si>
  <si>
    <t xml:space="preserve">  15～64</t>
  </si>
  <si>
    <t>平成7年</t>
  </si>
  <si>
    <t>平成12年</t>
  </si>
  <si>
    <t>平成17年</t>
  </si>
  <si>
    <t>平成22年</t>
  </si>
  <si>
    <t>労働力状態</t>
  </si>
  <si>
    <t>　　労　働　力　人　口</t>
  </si>
  <si>
    <t>　　就 　業　 者</t>
  </si>
  <si>
    <t>　　主　に　仕　事</t>
  </si>
  <si>
    <t>　　家　事　の　ほ　か　仕　事</t>
  </si>
  <si>
    <t>　　通　学　の　か　た　わ　ら　仕　事</t>
  </si>
  <si>
    <t>　　休　業　者</t>
  </si>
  <si>
    <t>　　完　全　失　業　者</t>
  </si>
  <si>
    <t>　　非　労　働　力　人　口</t>
  </si>
  <si>
    <t>1)不詳を含む。</t>
  </si>
  <si>
    <t>65歳　　以上</t>
  </si>
  <si>
    <t>世　帯　数</t>
  </si>
  <si>
    <t>一般　　世帯</t>
  </si>
  <si>
    <t>施設等　　　の世帯</t>
  </si>
  <si>
    <t>一般　　　　　世帯</t>
  </si>
  <si>
    <t>施設等　　　　　　　の世帯</t>
  </si>
  <si>
    <t>1）年齢「不詳」を含む。</t>
  </si>
  <si>
    <t>資料　総務省統計局「国勢調査報告」</t>
  </si>
  <si>
    <t>Ⅰ</t>
  </si>
  <si>
    <t>Ⅱ</t>
  </si>
  <si>
    <t>母子世帯数</t>
  </si>
  <si>
    <t>(再掲)　　6歳未満　の子供の　いる世帯</t>
  </si>
  <si>
    <t>父子世帯数</t>
  </si>
  <si>
    <t>父子世帯人員</t>
  </si>
  <si>
    <t>「国勢調査｣（10月1日現在）による。</t>
  </si>
  <si>
    <t>住居の種類・所有の関係</t>
  </si>
  <si>
    <t>1世帯当たり人　　員</t>
  </si>
  <si>
    <t>3－16　住居の種類、所有の関係別一般世帯数・人員及び1世帯当たり人員・延べ面積</t>
  </si>
  <si>
    <t>長屋建</t>
  </si>
  <si>
    <t>1・2階建</t>
  </si>
  <si>
    <t>3～5</t>
  </si>
  <si>
    <t>6～10</t>
  </si>
  <si>
    <t>11～14</t>
  </si>
  <si>
    <t>15階建以上</t>
  </si>
  <si>
    <t xml:space="preserve">  持ち家</t>
  </si>
  <si>
    <t xml:space="preserve">   公営・公団・公社の借家</t>
  </si>
  <si>
    <t>一般世帯数</t>
  </si>
  <si>
    <t xml:space="preserve"> 主世帯</t>
  </si>
  <si>
    <t xml:space="preserve"> 間借り</t>
  </si>
  <si>
    <t xml:space="preserve">  公営・公団・公社の借家</t>
  </si>
  <si>
    <t xml:space="preserve">  民営の借家</t>
  </si>
  <si>
    <t xml:space="preserve"> </t>
  </si>
  <si>
    <t xml:space="preserve">  給与住宅</t>
  </si>
  <si>
    <t>世帯の家族類型</t>
  </si>
  <si>
    <t>「国勢調査」（10月1日現在）による。</t>
  </si>
  <si>
    <t>通勤・通学者　　　　　　　　　数就業・通学</t>
  </si>
  <si>
    <t>通勤者と
通学者の
いる世帯</t>
  </si>
  <si>
    <t>通勤・通学者以外の世帯員の構成</t>
  </si>
  <si>
    <t>高齢者のみ</t>
  </si>
  <si>
    <t>高齢者と
幼児のみ</t>
  </si>
  <si>
    <t>高齢者と
幼児と
女性のみ</t>
  </si>
  <si>
    <t>高齢者と
女性のみ</t>
  </si>
  <si>
    <t>幼児のみ</t>
  </si>
  <si>
    <t>幼児と
女性のみ</t>
  </si>
  <si>
    <t>女性のみ</t>
  </si>
  <si>
    <t>その他</t>
  </si>
  <si>
    <t>通学者　　のみ</t>
  </si>
  <si>
    <t>通勤者　　　　　　のみ</t>
  </si>
  <si>
    <t>夫　の　年　齢　　　　　　(5歳階級)</t>
  </si>
  <si>
    <t>85歳以上</t>
  </si>
  <si>
    <t>妻が60歳以上</t>
  </si>
  <si>
    <t>（別掲）</t>
  </si>
  <si>
    <t>60歳未満</t>
  </si>
  <si>
    <t>産業大分類</t>
  </si>
  <si>
    <t>０人</t>
  </si>
  <si>
    <t>一般世帯
人　　員</t>
  </si>
  <si>
    <t>世帯数</t>
  </si>
  <si>
    <t>世帯人員</t>
  </si>
  <si>
    <t>18歳未満世帯員のいる一般世帯</t>
  </si>
  <si>
    <t>6歳未満    世帯人員</t>
  </si>
  <si>
    <t>18歳未満     世帯人員</t>
  </si>
  <si>
    <t>総　　　数 1)</t>
  </si>
  <si>
    <t xml:space="preserve">     男   1）</t>
  </si>
  <si>
    <t xml:space="preserve">     女   1）</t>
  </si>
  <si>
    <t>女100人　　　につき男</t>
  </si>
  <si>
    <t>3－1　国勢調査人口の推移</t>
  </si>
  <si>
    <t>3－2　人口集中地区人口等の推移</t>
  </si>
  <si>
    <t>3－3　年少・生産年齢・老年人口</t>
  </si>
  <si>
    <t>26　国勢調査</t>
  </si>
  <si>
    <t>3－4　昼間人口等の推移</t>
  </si>
  <si>
    <t>3 - 5  国籍別外国人数</t>
  </si>
  <si>
    <t>イギリス</t>
  </si>
  <si>
    <t>アメリカ</t>
  </si>
  <si>
    <t>ブラジル</t>
  </si>
  <si>
    <t>ペルー</t>
  </si>
  <si>
    <t>フィリピン</t>
  </si>
  <si>
    <t>タ イ</t>
  </si>
  <si>
    <t xml:space="preserve">   3－6　年　　齢　</t>
  </si>
  <si>
    <t xml:space="preserve">  　年　　齢　</t>
  </si>
  <si>
    <t>1 5 歳 以 上 人 口 1 )</t>
  </si>
  <si>
    <t>3－9　世帯の種類、世帯人員別世帯数及び世帯人員</t>
  </si>
  <si>
    <r>
      <t>市街化区域</t>
    </r>
    <r>
      <rPr>
        <vertAlign val="subscript"/>
        <sz val="10"/>
        <rFont val="ＭＳ 明朝"/>
        <family val="1"/>
      </rPr>
      <t>3)</t>
    </r>
  </si>
  <si>
    <t>B</t>
  </si>
  <si>
    <t>「国勢調査」(10月1日現在)による。</t>
  </si>
  <si>
    <t>子供が　　　1　人</t>
  </si>
  <si>
    <t>2　人</t>
  </si>
  <si>
    <t>3　人　　以　上</t>
  </si>
  <si>
    <t>都市計画の地域区分</t>
  </si>
  <si>
    <t>総　数
1)</t>
  </si>
  <si>
    <t>総　数
2)</t>
  </si>
  <si>
    <t>15歳　　未満</t>
  </si>
  <si>
    <t>総　　　　　数</t>
  </si>
  <si>
    <t>都市計画区域</t>
  </si>
  <si>
    <t>3－14　子供の数(3区分)別母子世帯数及び母子世帯人員(6歳未満の子供のいる世帯再掲）</t>
  </si>
  <si>
    <t>3－15　子供の数(3区分)別父子世帯数及び父子世帯人員(6歳未満の子供のいる世帯再掲）</t>
  </si>
  <si>
    <t>(再掲)　　6歳未満　の子供の　いる世帯</t>
  </si>
  <si>
    <t>(再掲)　　6歳未満　の子供の　いる世帯</t>
  </si>
  <si>
    <t>都市計画区域以外　　　　　　の区域</t>
  </si>
  <si>
    <t>38　国勢調査</t>
  </si>
  <si>
    <t>3－19 従業・通学時の世帯の状況、通勤・通学者数別住宅に住む一般世帯数及び</t>
  </si>
  <si>
    <t>国勢調査   43</t>
  </si>
  <si>
    <t>国勢調査　47</t>
  </si>
  <si>
    <t>労働者派遣事業所の派遣社員</t>
  </si>
  <si>
    <t>パート・アルバイト・その他</t>
  </si>
  <si>
    <t>3－22　職業（大分類）、年齢 (5歳階級)、</t>
  </si>
  <si>
    <t xml:space="preserve">  3－23　産業（大分類）、従業上の地位（7区分)、</t>
  </si>
  <si>
    <t>　　3－25　常住地又は従業地による産業（大分類）、</t>
  </si>
  <si>
    <t>国勢調査　53</t>
  </si>
  <si>
    <t>3－28　従業・通学地による常住市区町村別</t>
  </si>
  <si>
    <t>1)労働力状態「不詳」を含む。</t>
  </si>
  <si>
    <t>42　国勢調査</t>
  </si>
  <si>
    <t>「国勢調査」（10月1日現在）による。</t>
  </si>
  <si>
    <t>国勢調査   41</t>
  </si>
  <si>
    <t>40　国勢調査</t>
  </si>
  <si>
    <t>国勢調査   39</t>
  </si>
  <si>
    <t>資料　総務省統計局「国勢調査報告」</t>
  </si>
  <si>
    <t>「国勢調査」(10月1日現在)による。</t>
  </si>
  <si>
    <t>のであり、分市した地域の人口を含む。</t>
  </si>
  <si>
    <t>「国勢調査」(各年10月1日現在)により旧良元村・小浜村・長尾村・西谷村の年齢別人口を合計したも</t>
  </si>
  <si>
    <t>「国勢調査」(各年10月1日現在)による。</t>
  </si>
  <si>
    <t>ａ)　労働力状態「不詳｣を含む。</t>
  </si>
  <si>
    <t>資料　総務省統計局「国勢調査報告｣</t>
  </si>
  <si>
    <t>1)国名「不詳」を含む。</t>
  </si>
  <si>
    <t>各年10月1日現在。</t>
  </si>
  <si>
    <t>「国勢調査」(各年10月1日現在)による。</t>
  </si>
  <si>
    <t>1)「年齢不詳」を含む。</t>
  </si>
  <si>
    <t>人口密度(1k㎡当たり)</t>
  </si>
  <si>
    <t>自宅外の
自 市 で
従   業</t>
  </si>
  <si>
    <t>他県で
従 業</t>
  </si>
  <si>
    <t xml:space="preserve"> (別掲)　　　　妻が60歳　　　未 満</t>
  </si>
  <si>
    <t>うち12歳　　　未満通学者 あ り</t>
  </si>
  <si>
    <t>父</t>
  </si>
  <si>
    <t>Ｌ 学術研究，専門・技術サービス業</t>
  </si>
  <si>
    <t>3　　国　勢　調　査</t>
  </si>
  <si>
    <t>総　　　　数</t>
  </si>
  <si>
    <t>親 族 世 帯</t>
  </si>
  <si>
    <t>非 親 族 世 帯</t>
  </si>
  <si>
    <t>単 独 世 帯</t>
  </si>
  <si>
    <t>（再掲）母 子 世 帯</t>
  </si>
  <si>
    <t xml:space="preserve"> 父 子 世 帯</t>
  </si>
  <si>
    <t>核 家 族 世 帯</t>
  </si>
  <si>
    <t>そ の 他 の 親 族 世 帯</t>
  </si>
  <si>
    <t>総　　数　</t>
  </si>
  <si>
    <r>
      <t>3－7　　年　齢　別　人　口</t>
    </r>
    <r>
      <rPr>
        <sz val="12"/>
        <rFont val="ＭＳ 明朝"/>
        <family val="1"/>
      </rPr>
      <t>　(大正9年～昭和25年)</t>
    </r>
  </si>
  <si>
    <t>平成27年</t>
  </si>
  <si>
    <r>
      <t>　別　　人　　口　</t>
    </r>
    <r>
      <rPr>
        <sz val="12"/>
        <rFont val="ＭＳ 明朝"/>
        <family val="1"/>
      </rPr>
      <t>(平成7年～平成27年)</t>
    </r>
  </si>
  <si>
    <t>平　成　27　年</t>
  </si>
  <si>
    <r>
      <t>3－8　年齢、配偶関係、男女別15歳以上人口</t>
    </r>
    <r>
      <rPr>
        <sz val="12"/>
        <rFont val="ＭＳ 明朝"/>
        <family val="1"/>
      </rPr>
      <t>　(平成27年)</t>
    </r>
  </si>
  <si>
    <t>平 成 27 年</t>
  </si>
  <si>
    <r>
      <t xml:space="preserve">　3-10　施設等の世帯の種類及び世帯人員 </t>
    </r>
    <r>
      <rPr>
        <sz val="12"/>
        <rFont val="ＭＳ 明朝"/>
        <family val="1"/>
      </rPr>
      <t xml:space="preserve">  (平成27年)</t>
    </r>
  </si>
  <si>
    <t>　（平成27年）</t>
  </si>
  <si>
    <r>
      <t>3－17　住宅の建て方、住宅の所有の関係別住宅に住む一般世帯数・人員</t>
    </r>
    <r>
      <rPr>
        <sz val="12"/>
        <color indexed="8"/>
        <rFont val="ＭＳ 明朝"/>
        <family val="1"/>
      </rPr>
      <t>（平成27年）</t>
    </r>
  </si>
  <si>
    <t xml:space="preserve"> 3－18　世帯の家族類型別一般世帯数、 一般世帯人員及び親族人員（平成27年）</t>
  </si>
  <si>
    <t xml:space="preserve"> 3－20　夫の年齢、妻の年齢別高齢者夫婦世帯数 (平成27年）</t>
  </si>
  <si>
    <t>出雲市</t>
  </si>
  <si>
    <t>西尾市</t>
  </si>
  <si>
    <t>栃木市</t>
  </si>
  <si>
    <t>「国勢調査」(平成27年10月1日現在)</t>
  </si>
  <si>
    <t>　　3－24　産業（大分類）、職業大分類、</t>
  </si>
  <si>
    <t>他市区町村で従業・通学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</si>
  <si>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</si>
  <si>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</si>
  <si>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</si>
  <si>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</si>
  <si>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</si>
  <si>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</si>
  <si>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</si>
  <si>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</si>
  <si>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</si>
  <si>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</si>
  <si>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</si>
  <si>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</si>
  <si>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</si>
  <si>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</si>
  <si>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松原市</t>
  </si>
  <si>
    <t>大東市</t>
  </si>
  <si>
    <t>和泉市</t>
  </si>
  <si>
    <t>箕面市</t>
  </si>
  <si>
    <t>羽曳野市</t>
  </si>
  <si>
    <t>柏原市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</si>
  <si>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</si>
  <si>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</si>
  <si>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</si>
  <si>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</si>
  <si>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</si>
  <si>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</si>
  <si>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</si>
  <si>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</si>
  <si>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</si>
  <si>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島本町</t>
  </si>
  <si>
    <t>豊能町</t>
  </si>
  <si>
    <t>能勢町</t>
  </si>
  <si>
    <t>熊取町</t>
  </si>
  <si>
    <t>河南町</t>
  </si>
  <si>
    <t>京都府</t>
  </si>
  <si>
    <t>　京都市</t>
  </si>
  <si>
    <t>　　北区</t>
  </si>
  <si>
    <t>　　上京区</t>
  </si>
  <si>
    <t>　　左京区</t>
  </si>
  <si>
    <t>　　中京区</t>
  </si>
  <si>
    <t>　　東山区</t>
  </si>
  <si>
    <t>　　下京区</t>
  </si>
  <si>
    <t>　　南区</t>
  </si>
  <si>
    <t>　　右京区</t>
  </si>
  <si>
    <t>　　伏見区</t>
  </si>
  <si>
    <t>　　山科区</t>
  </si>
  <si>
    <t>　　西京区</t>
  </si>
  <si>
    <t>　福知山市</t>
  </si>
  <si>
    <t>　宇治市</t>
  </si>
  <si>
    <t>　亀岡市</t>
  </si>
  <si>
    <t>　向日市</t>
  </si>
  <si>
    <t>　長岡京市</t>
  </si>
  <si>
    <t>　京田辺市</t>
  </si>
  <si>
    <t>奈良県</t>
  </si>
  <si>
    <t>　奈良市</t>
  </si>
  <si>
    <t>　橿原市</t>
  </si>
  <si>
    <t>　生駒市</t>
  </si>
  <si>
    <t>滋賀県</t>
  </si>
  <si>
    <t>　大津市</t>
  </si>
  <si>
    <t>　草津市</t>
  </si>
  <si>
    <t>和歌山県</t>
  </si>
  <si>
    <t>　和歌山市</t>
  </si>
  <si>
    <r>
      <t>　別　　人　　口</t>
    </r>
    <r>
      <rPr>
        <sz val="12"/>
        <rFont val="ＭＳ 明朝"/>
        <family val="1"/>
      </rPr>
      <t>　(平成7年～平成27年)</t>
    </r>
  </si>
  <si>
    <t>国勢調査人口の推移</t>
  </si>
  <si>
    <t>人口集中地区人口等の推移</t>
  </si>
  <si>
    <t>年少・生産年齢・老年人口</t>
  </si>
  <si>
    <t>昼間人口等の推移</t>
  </si>
  <si>
    <t>国籍別外国人数</t>
  </si>
  <si>
    <t>年齢別人口（平成7年～平成27年）</t>
  </si>
  <si>
    <t>年齢別人口（大正9年～昭和25年）</t>
  </si>
  <si>
    <t>年齢、配偶関係、男女別15歳以上人口</t>
  </si>
  <si>
    <t>世帯の種類、世帯人員別世帯数及び世帯人員</t>
  </si>
  <si>
    <t>施設等の世帯の種類及び世帯人員</t>
  </si>
  <si>
    <t>労働力状態、男女別15歳以上人口</t>
  </si>
  <si>
    <t>世帯の経済構成(12区分)別一般世帯数、一般世帯人員及び親族人員</t>
  </si>
  <si>
    <t>都市計画の地域区分別人口及び世帯数、世帯人員</t>
  </si>
  <si>
    <t>子供の数(3区分)別母子世帯数及び母子世帯人員</t>
  </si>
  <si>
    <t>子供の数(3区分)別父子世帯数及び父子世帯人員</t>
  </si>
  <si>
    <t>住居の種類、所有の関係別一般世帯数・人員及び1世帯当たり人員・延べ面積</t>
  </si>
  <si>
    <t>住宅の建て方、住宅の所有の関係別住宅に住む一般世帯数・人員</t>
  </si>
  <si>
    <t>世帯の家族類型別一般世帯数、一般世帯人員及び親族人員</t>
  </si>
  <si>
    <t>従業・通学時の世帯の状況、通勤・通学者数別住宅に住む一般世帯数及び</t>
  </si>
  <si>
    <t>就業・通学別住宅に住む一般世帯人員</t>
  </si>
  <si>
    <t>夫の年齢、妻の年齢別高齢者夫婦世帯数</t>
  </si>
  <si>
    <t>産業(大分類)、年齢(5歳階級)、男女別15歳以上就業者数</t>
  </si>
  <si>
    <t>職業(大分類)、年齢(5歳階級)、男女別15歳以上就業者数</t>
  </si>
  <si>
    <t>産業(大分類)、従業上の地位(7区分)、男女別15歳以上就業者数</t>
  </si>
  <si>
    <t>産業(大分類)、職業大分類、男女別15歳以上就業者数</t>
  </si>
  <si>
    <t>常住地又は従業地による産業(大分類)、男女別15歳以上就業者数</t>
  </si>
  <si>
    <t>常住地又は従業地・通学地による年齢(5歳階級)、男女別人口及び15歳以上就業者数</t>
  </si>
  <si>
    <t>常住地による従業・通学市区町村別15歳以上就業者数及び15歳以上通学者数</t>
  </si>
  <si>
    <t>従業・通学地による常住市区町村別15歳以上就業者数及び15歳以上通学者数</t>
  </si>
  <si>
    <t>人口15万人以上の市の人口</t>
  </si>
  <si>
    <r>
      <t>3－11　労働力状態、男女別15歳以上人口</t>
    </r>
    <r>
      <rPr>
        <sz val="12"/>
        <rFont val="ＭＳ 明朝"/>
        <family val="1"/>
      </rPr>
      <t>（平成27年)</t>
    </r>
  </si>
  <si>
    <r>
      <t>3－13　都市計画の地域区分別人口及び世帯数、世帯人員</t>
    </r>
    <r>
      <rPr>
        <sz val="12"/>
        <color indexed="8"/>
        <rFont val="ＭＳ 明朝"/>
        <family val="1"/>
      </rPr>
      <t>（平成27年）</t>
    </r>
  </si>
  <si>
    <t>－</t>
  </si>
  <si>
    <t>-</t>
  </si>
  <si>
    <t>3－21 産業（大分類）、年齢 (5歳階級)、 男女別15歳以上就業者数 (平成27年）</t>
  </si>
  <si>
    <t>男女別15歳以上就業者数 (平成27年）</t>
  </si>
  <si>
    <t xml:space="preserve">  男女別15歳以上就業者数 (平成27年）　（続き）</t>
  </si>
  <si>
    <t>男女別15歳以上就業者数（平成27年)</t>
  </si>
  <si>
    <t>常住地による15歳以上就業者数</t>
  </si>
  <si>
    <t>男女別15歳以上就業者数 (平成27年)</t>
  </si>
  <si>
    <t xml:space="preserve"> 男女別人口及び15歳以上就業者数　(平成27年)</t>
  </si>
  <si>
    <t>　　滋賀県</t>
  </si>
  <si>
    <t xml:space="preserve"> 15歳以上就業者数及び15歳以上通学者数　(平成27年)</t>
  </si>
  <si>
    <t xml:space="preserve">     (平成27年)</t>
  </si>
  <si>
    <r>
      <t>　就業・通学別住宅に住む一般世帯人員</t>
    </r>
    <r>
      <rPr>
        <sz val="12"/>
        <rFont val="ＭＳ 明朝"/>
        <family val="1"/>
      </rPr>
      <t>（平成27年）</t>
    </r>
  </si>
  <si>
    <t>非農林漁業・業主世帯</t>
  </si>
  <si>
    <r>
      <t>3－12　世帯の経済構成（12区分）別一般世帯数、一般世帯人員,及び就業者数</t>
    </r>
    <r>
      <rPr>
        <sz val="12"/>
        <rFont val="ＭＳ 明朝"/>
        <family val="1"/>
      </rPr>
      <t>(平成27年)</t>
    </r>
  </si>
  <si>
    <t>就業者数</t>
  </si>
  <si>
    <t>1世帯当たり
 人 員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</si>
</sst>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;&quot;△ &quot;#,##0"/>
    <numFmt numFmtId="180" formatCode="0.0;&quot;△ &quot;0.0"/>
    <numFmt numFmtId="181" formatCode="#,##0_);[Red]\(#,##0\)"/>
    <numFmt numFmtId="182" formatCode="0.0_);[Red]\(0.0\)"/>
    <numFmt numFmtId="183" formatCode="#,##0.00_);[Red]\(#,##0.00\)"/>
    <numFmt numFmtId="184" formatCode="#,##0.0_);[Red]\(#,##0.0\)"/>
    <numFmt numFmtId="185" formatCode="#,##0.0_ "/>
    <numFmt numFmtId="186" formatCode="#,##0.00_ "/>
    <numFmt numFmtId="187" formatCode="0_ "/>
    <numFmt numFmtId="188" formatCode="#,##0.0;&quot;△ &quot;#,##0.0"/>
    <numFmt numFmtId="189" formatCode="0.0"/>
    <numFmt numFmtId="190" formatCode="#,##0.0"/>
    <numFmt numFmtId="191" formatCode="0_);[Red]\(0\)"/>
    <numFmt numFmtId="192" formatCode="\-\ "/>
    <numFmt numFmtId="193" formatCode="&quot;¥&quot;#,##0.0;&quot;¥&quot;\-#,##0.0"/>
    <numFmt numFmtId="194" formatCode="0;&quot;△ &quot;0"/>
    <numFmt numFmtId="195" formatCode="0.00000000"/>
    <numFmt numFmtId="196" formatCode="0.000000000"/>
    <numFmt numFmtId="197" formatCode="0.00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0;&quot;△ &quot;0.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vertAlign val="subscript"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1.5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distributed" vertical="center" wrapText="1"/>
    </xf>
    <xf numFmtId="3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9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2" fillId="0" borderId="14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/>
    </xf>
    <xf numFmtId="180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181" fontId="2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181" fontId="2" fillId="0" borderId="19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3" fillId="0" borderId="0" xfId="0" applyFont="1" applyAlignment="1">
      <alignment/>
    </xf>
    <xf numFmtId="0" fontId="2" fillId="0" borderId="21" xfId="0" applyFont="1" applyBorder="1" applyAlignment="1">
      <alignment/>
    </xf>
    <xf numFmtId="176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181" fontId="2" fillId="0" borderId="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180" fontId="2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 shrinkToFit="1"/>
    </xf>
    <xf numFmtId="181" fontId="2" fillId="0" borderId="1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shrinkToFit="1"/>
    </xf>
    <xf numFmtId="0" fontId="2" fillId="0" borderId="22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3" fontId="2" fillId="0" borderId="18" xfId="0" applyNumberFormat="1" applyFont="1" applyBorder="1" applyAlignment="1">
      <alignment horizontal="right"/>
    </xf>
    <xf numFmtId="181" fontId="2" fillId="0" borderId="19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81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 shrinkToFit="1"/>
    </xf>
    <xf numFmtId="0" fontId="3" fillId="0" borderId="18" xfId="0" applyFont="1" applyBorder="1" applyAlignment="1">
      <alignment vertical="center" wrapText="1" shrinkToFit="1"/>
    </xf>
    <xf numFmtId="0" fontId="3" fillId="0" borderId="14" xfId="0" applyFont="1" applyBorder="1" applyAlignment="1">
      <alignment/>
    </xf>
    <xf numFmtId="0" fontId="2" fillId="0" borderId="16" xfId="0" applyFont="1" applyBorder="1" applyAlignment="1">
      <alignment vertical="top" textRotation="255" wrapText="1"/>
    </xf>
    <xf numFmtId="0" fontId="2" fillId="0" borderId="17" xfId="0" applyFont="1" applyBorder="1" applyAlignment="1">
      <alignment vertical="top" textRotation="255" wrapText="1"/>
    </xf>
    <xf numFmtId="0" fontId="2" fillId="0" borderId="14" xfId="0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3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vertical="center" wrapText="1"/>
    </xf>
    <xf numFmtId="49" fontId="9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18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/>
    </xf>
    <xf numFmtId="181" fontId="2" fillId="0" borderId="16" xfId="49" applyNumberFormat="1" applyFont="1" applyBorder="1" applyAlignment="1">
      <alignment vertical="center"/>
    </xf>
    <xf numFmtId="181" fontId="2" fillId="0" borderId="10" xfId="49" applyNumberFormat="1" applyFont="1" applyBorder="1" applyAlignment="1">
      <alignment vertical="center"/>
    </xf>
    <xf numFmtId="181" fontId="2" fillId="0" borderId="10" xfId="49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181" fontId="2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left" vertical="center" shrinkToFit="1"/>
    </xf>
    <xf numFmtId="181" fontId="2" fillId="0" borderId="19" xfId="0" applyNumberFormat="1" applyFont="1" applyBorder="1" applyAlignment="1">
      <alignment horizontal="right" vertical="center" shrinkToFit="1"/>
    </xf>
    <xf numFmtId="181" fontId="2" fillId="0" borderId="0" xfId="0" applyNumberFormat="1" applyFont="1" applyBorder="1" applyAlignment="1">
      <alignment horizontal="right" vertical="center" shrinkToFit="1"/>
    </xf>
    <xf numFmtId="181" fontId="2" fillId="0" borderId="0" xfId="0" applyNumberFormat="1" applyFont="1" applyBorder="1" applyAlignment="1">
      <alignment vertical="center" shrinkToFit="1"/>
    </xf>
    <xf numFmtId="181" fontId="2" fillId="0" borderId="16" xfId="0" applyNumberFormat="1" applyFont="1" applyBorder="1" applyAlignment="1">
      <alignment horizontal="right" vertical="center" shrinkToFit="1"/>
    </xf>
    <xf numFmtId="181" fontId="2" fillId="0" borderId="10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1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203" fontId="2" fillId="0" borderId="0" xfId="0" applyNumberFormat="1" applyFont="1" applyBorder="1" applyAlignment="1">
      <alignment vertical="center" shrinkToFit="1"/>
    </xf>
    <xf numFmtId="0" fontId="3" fillId="0" borderId="14" xfId="0" applyFont="1" applyBorder="1" applyAlignment="1">
      <alignment shrinkToFit="1"/>
    </xf>
    <xf numFmtId="49" fontId="9" fillId="0" borderId="0" xfId="0" applyNumberFormat="1" applyFont="1" applyFill="1" applyAlignment="1">
      <alignment horizontal="left" vertical="center"/>
    </xf>
    <xf numFmtId="181" fontId="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91" fontId="12" fillId="0" borderId="0" xfId="0" applyNumberFormat="1" applyFont="1" applyBorder="1" applyAlignment="1">
      <alignment horizontal="center" vertical="center"/>
    </xf>
    <xf numFmtId="181" fontId="12" fillId="0" borderId="19" xfId="0" applyNumberFormat="1" applyFont="1" applyBorder="1" applyAlignment="1">
      <alignment horizontal="right" vertical="center"/>
    </xf>
    <xf numFmtId="181" fontId="12" fillId="0" borderId="0" xfId="0" applyNumberFormat="1" applyFont="1" applyBorder="1" applyAlignment="1">
      <alignment horizontal="right" vertical="center"/>
    </xf>
    <xf numFmtId="184" fontId="12" fillId="0" borderId="0" xfId="0" applyNumberFormat="1" applyFont="1" applyBorder="1" applyAlignment="1">
      <alignment horizontal="right" vertical="center"/>
    </xf>
    <xf numFmtId="183" fontId="1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1" fontId="12" fillId="0" borderId="22" xfId="0" applyNumberFormat="1" applyFont="1" applyBorder="1" applyAlignment="1">
      <alignment horizontal="center" vertical="center" wrapText="1"/>
    </xf>
    <xf numFmtId="181" fontId="12" fillId="0" borderId="11" xfId="0" applyNumberFormat="1" applyFont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181" fontId="12" fillId="0" borderId="16" xfId="0" applyNumberFormat="1" applyFont="1" applyBorder="1" applyAlignment="1">
      <alignment horizontal="center" vertical="center" wrapText="1"/>
    </xf>
    <xf numFmtId="181" fontId="12" fillId="0" borderId="10" xfId="0" applyNumberFormat="1" applyFont="1" applyBorder="1" applyAlignment="1">
      <alignment horizontal="center" vertical="center" wrapText="1"/>
    </xf>
    <xf numFmtId="181" fontId="12" fillId="0" borderId="18" xfId="0" applyNumberFormat="1" applyFont="1" applyBorder="1" applyAlignment="1">
      <alignment horizontal="center" vertical="center" wrapText="1"/>
    </xf>
    <xf numFmtId="181" fontId="13" fillId="0" borderId="11" xfId="0" applyNumberFormat="1" applyFont="1" applyBorder="1" applyAlignment="1">
      <alignment horizontal="center" vertical="center" wrapText="1"/>
    </xf>
    <xf numFmtId="181" fontId="13" fillId="0" borderId="10" xfId="0" applyNumberFormat="1" applyFont="1" applyBorder="1" applyAlignment="1">
      <alignment horizontal="center" vertical="center" wrapText="1"/>
    </xf>
    <xf numFmtId="181" fontId="12" fillId="0" borderId="13" xfId="0" applyNumberFormat="1" applyFont="1" applyBorder="1" applyAlignment="1">
      <alignment horizontal="center" vertical="center" wrapText="1"/>
    </xf>
    <xf numFmtId="181" fontId="12" fillId="0" borderId="20" xfId="0" applyNumberFormat="1" applyFont="1" applyBorder="1" applyAlignment="1">
      <alignment horizontal="center" vertical="center" wrapText="1"/>
    </xf>
    <xf numFmtId="181" fontId="12" fillId="0" borderId="1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1" fontId="12" fillId="0" borderId="10" xfId="0" applyNumberFormat="1" applyFont="1" applyBorder="1" applyAlignment="1">
      <alignment horizontal="right" vertical="center"/>
    </xf>
    <xf numFmtId="183" fontId="12" fillId="0" borderId="10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181" fontId="12" fillId="0" borderId="16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94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81" fontId="12" fillId="0" borderId="23" xfId="0" applyNumberFormat="1" applyFont="1" applyBorder="1" applyAlignment="1">
      <alignment horizontal="center" vertical="center" wrapText="1"/>
    </xf>
    <xf numFmtId="181" fontId="12" fillId="0" borderId="17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1" fontId="12" fillId="0" borderId="1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191" fontId="1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right" vertical="center"/>
    </xf>
    <xf numFmtId="184" fontId="12" fillId="0" borderId="10" xfId="0" applyNumberFormat="1" applyFont="1" applyBorder="1" applyAlignment="1">
      <alignment horizontal="right" vertical="center"/>
    </xf>
    <xf numFmtId="180" fontId="12" fillId="0" borderId="1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7" fillId="0" borderId="0" xfId="0" applyFont="1" applyFill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0" applyFont="1" applyAlignment="1">
      <alignment/>
    </xf>
    <xf numFmtId="176" fontId="2" fillId="0" borderId="10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92" fontId="2" fillId="0" borderId="19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6" fontId="3" fillId="0" borderId="16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2" fillId="0" borderId="18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2" fontId="2" fillId="0" borderId="0" xfId="0" applyNumberFormat="1" applyFont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vertical="center"/>
    </xf>
    <xf numFmtId="192" fontId="2" fillId="0" borderId="10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2" fontId="2" fillId="0" borderId="0" xfId="0" applyNumberFormat="1" applyFont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81" fontId="2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81" fontId="2" fillId="0" borderId="19" xfId="0" applyNumberFormat="1" applyFont="1" applyBorder="1" applyAlignment="1">
      <alignment vertical="center"/>
    </xf>
    <xf numFmtId="181" fontId="2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1" fontId="2" fillId="0" borderId="22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9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2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7" fillId="0" borderId="0" xfId="0" applyFont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15</xdr:row>
      <xdr:rowOff>66675</xdr:rowOff>
    </xdr:from>
    <xdr:to>
      <xdr:col>6</xdr:col>
      <xdr:colOff>123825</xdr:colOff>
      <xdr:row>16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1266825" y="309562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57150</xdr:rowOff>
    </xdr:from>
    <xdr:to>
      <xdr:col>6</xdr:col>
      <xdr:colOff>123825</xdr:colOff>
      <xdr:row>18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266825" y="348615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66675</xdr:rowOff>
    </xdr:from>
    <xdr:to>
      <xdr:col>6</xdr:col>
      <xdr:colOff>123825</xdr:colOff>
      <xdr:row>30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1266825" y="58959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66675</xdr:rowOff>
    </xdr:from>
    <xdr:to>
      <xdr:col>6</xdr:col>
      <xdr:colOff>123825</xdr:colOff>
      <xdr:row>32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1266825" y="629602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45</xdr:row>
      <xdr:rowOff>66675</xdr:rowOff>
    </xdr:from>
    <xdr:to>
      <xdr:col>6</xdr:col>
      <xdr:colOff>123825</xdr:colOff>
      <xdr:row>46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1266825" y="90963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1" sqref="A1:D1"/>
    </sheetView>
  </sheetViews>
  <sheetFormatPr defaultColWidth="9.00390625" defaultRowHeight="18" customHeight="1"/>
  <cols>
    <col min="1" max="1" width="3.25390625" style="47" customWidth="1"/>
    <col min="2" max="2" width="3.25390625" style="47" bestFit="1" customWidth="1"/>
    <col min="3" max="3" width="4.125" style="48" bestFit="1" customWidth="1"/>
    <col min="4" max="4" width="73.375" style="31" bestFit="1" customWidth="1"/>
    <col min="5" max="5" width="3.25390625" style="47" customWidth="1"/>
    <col min="6" max="6" width="2.375" style="9" customWidth="1"/>
    <col min="7" max="7" width="23.875" style="48" customWidth="1"/>
    <col min="8" max="16384" width="9.00390625" style="9" customWidth="1"/>
  </cols>
  <sheetData>
    <row r="1" spans="1:4" ht="18" customHeight="1">
      <c r="A1" s="221" t="s">
        <v>823</v>
      </c>
      <c r="B1" s="221"/>
      <c r="C1" s="221"/>
      <c r="D1" s="221"/>
    </row>
    <row r="2" spans="1:4" ht="18" customHeight="1">
      <c r="A2" s="185"/>
      <c r="B2" s="185"/>
      <c r="C2" s="185"/>
      <c r="D2" s="185"/>
    </row>
    <row r="3" spans="1:4" ht="18" customHeight="1">
      <c r="A3" s="186">
        <v>3</v>
      </c>
      <c r="B3" s="187" t="s">
        <v>19</v>
      </c>
      <c r="C3" s="186">
        <v>1</v>
      </c>
      <c r="D3" s="188" t="s">
        <v>913</v>
      </c>
    </row>
    <row r="4" spans="1:4" ht="18" customHeight="1">
      <c r="A4" s="186">
        <v>3</v>
      </c>
      <c r="B4" s="187" t="s">
        <v>19</v>
      </c>
      <c r="C4" s="186">
        <v>2</v>
      </c>
      <c r="D4" s="188" t="s">
        <v>914</v>
      </c>
    </row>
    <row r="5" spans="1:4" ht="18" customHeight="1">
      <c r="A5" s="186">
        <v>3</v>
      </c>
      <c r="B5" s="187" t="s">
        <v>19</v>
      </c>
      <c r="C5" s="186">
        <v>3</v>
      </c>
      <c r="D5" s="189" t="s">
        <v>915</v>
      </c>
    </row>
    <row r="6" spans="1:4" ht="18" customHeight="1">
      <c r="A6" s="186">
        <v>3</v>
      </c>
      <c r="B6" s="187" t="s">
        <v>19</v>
      </c>
      <c r="C6" s="186">
        <v>4</v>
      </c>
      <c r="D6" s="189" t="s">
        <v>916</v>
      </c>
    </row>
    <row r="7" spans="1:4" ht="18" customHeight="1">
      <c r="A7" s="186">
        <v>3</v>
      </c>
      <c r="B7" s="187" t="s">
        <v>19</v>
      </c>
      <c r="C7" s="186">
        <v>5</v>
      </c>
      <c r="D7" s="189" t="s">
        <v>917</v>
      </c>
    </row>
    <row r="8" spans="1:4" ht="18" customHeight="1">
      <c r="A8" s="186">
        <v>3</v>
      </c>
      <c r="B8" s="187" t="s">
        <v>19</v>
      </c>
      <c r="C8" s="186">
        <v>6</v>
      </c>
      <c r="D8" s="189" t="s">
        <v>918</v>
      </c>
    </row>
    <row r="9" spans="1:4" ht="18" customHeight="1">
      <c r="A9" s="186">
        <v>3</v>
      </c>
      <c r="B9" s="187" t="s">
        <v>19</v>
      </c>
      <c r="C9" s="186">
        <v>7</v>
      </c>
      <c r="D9" s="188" t="s">
        <v>919</v>
      </c>
    </row>
    <row r="10" spans="1:4" ht="18" customHeight="1">
      <c r="A10" s="186">
        <v>3</v>
      </c>
      <c r="B10" s="187" t="s">
        <v>19</v>
      </c>
      <c r="C10" s="186">
        <v>8</v>
      </c>
      <c r="D10" s="188" t="s">
        <v>920</v>
      </c>
    </row>
    <row r="11" spans="1:4" ht="18" customHeight="1">
      <c r="A11" s="186">
        <v>3</v>
      </c>
      <c r="B11" s="187" t="s">
        <v>19</v>
      </c>
      <c r="C11" s="186">
        <v>9</v>
      </c>
      <c r="D11" s="188" t="s">
        <v>921</v>
      </c>
    </row>
    <row r="12" spans="1:4" ht="18" customHeight="1">
      <c r="A12" s="186">
        <v>3</v>
      </c>
      <c r="B12" s="187" t="s">
        <v>19</v>
      </c>
      <c r="C12" s="186">
        <v>10</v>
      </c>
      <c r="D12" s="188" t="s">
        <v>922</v>
      </c>
    </row>
    <row r="13" spans="1:4" ht="18" customHeight="1">
      <c r="A13" s="186">
        <v>3</v>
      </c>
      <c r="B13" s="187" t="s">
        <v>19</v>
      </c>
      <c r="C13" s="186">
        <v>11</v>
      </c>
      <c r="D13" s="188" t="s">
        <v>923</v>
      </c>
    </row>
    <row r="14" spans="1:4" ht="18" customHeight="1">
      <c r="A14" s="186">
        <v>3</v>
      </c>
      <c r="B14" s="187" t="s">
        <v>19</v>
      </c>
      <c r="C14" s="186">
        <v>12</v>
      </c>
      <c r="D14" s="188" t="s">
        <v>924</v>
      </c>
    </row>
    <row r="15" spans="1:4" ht="18" customHeight="1">
      <c r="A15" s="186">
        <v>3</v>
      </c>
      <c r="B15" s="187" t="s">
        <v>19</v>
      </c>
      <c r="C15" s="186">
        <v>13</v>
      </c>
      <c r="D15" s="189" t="s">
        <v>925</v>
      </c>
    </row>
    <row r="16" spans="1:6" ht="18" customHeight="1">
      <c r="A16" s="186">
        <v>3</v>
      </c>
      <c r="B16" s="187" t="s">
        <v>19</v>
      </c>
      <c r="C16" s="186">
        <v>14</v>
      </c>
      <c r="D16" s="188" t="s">
        <v>926</v>
      </c>
      <c r="F16" s="47"/>
    </row>
    <row r="17" spans="1:6" ht="18" customHeight="1">
      <c r="A17" s="186">
        <v>3</v>
      </c>
      <c r="B17" s="187" t="s">
        <v>19</v>
      </c>
      <c r="C17" s="186">
        <v>15</v>
      </c>
      <c r="D17" s="188" t="s">
        <v>927</v>
      </c>
      <c r="F17" s="47"/>
    </row>
    <row r="18" spans="1:6" ht="18" customHeight="1">
      <c r="A18" s="186">
        <v>3</v>
      </c>
      <c r="B18" s="187" t="s">
        <v>19</v>
      </c>
      <c r="C18" s="186">
        <v>16</v>
      </c>
      <c r="D18" s="189" t="s">
        <v>928</v>
      </c>
      <c r="F18" s="47"/>
    </row>
    <row r="19" spans="1:6" ht="18" customHeight="1">
      <c r="A19" s="186">
        <v>3</v>
      </c>
      <c r="B19" s="187" t="s">
        <v>19</v>
      </c>
      <c r="C19" s="186">
        <v>17</v>
      </c>
      <c r="D19" s="189" t="s">
        <v>929</v>
      </c>
      <c r="F19" s="47"/>
    </row>
    <row r="20" spans="1:6" ht="18" customHeight="1">
      <c r="A20" s="186">
        <v>3</v>
      </c>
      <c r="B20" s="187" t="s">
        <v>19</v>
      </c>
      <c r="C20" s="186">
        <v>18</v>
      </c>
      <c r="D20" s="189" t="s">
        <v>930</v>
      </c>
      <c r="F20" s="47"/>
    </row>
    <row r="21" spans="1:6" ht="18" customHeight="1">
      <c r="A21" s="186">
        <v>3</v>
      </c>
      <c r="B21" s="187" t="s">
        <v>19</v>
      </c>
      <c r="C21" s="186">
        <v>19</v>
      </c>
      <c r="D21" s="189" t="s">
        <v>931</v>
      </c>
      <c r="F21" s="47"/>
    </row>
    <row r="22" spans="1:6" ht="18" customHeight="1">
      <c r="A22" s="187"/>
      <c r="B22" s="187"/>
      <c r="C22" s="187"/>
      <c r="D22" s="189" t="s">
        <v>932</v>
      </c>
      <c r="F22" s="47"/>
    </row>
    <row r="23" spans="1:6" ht="18" customHeight="1">
      <c r="A23" s="186">
        <v>3</v>
      </c>
      <c r="B23" s="187" t="s">
        <v>19</v>
      </c>
      <c r="C23" s="186">
        <v>20</v>
      </c>
      <c r="D23" s="188" t="s">
        <v>933</v>
      </c>
      <c r="F23" s="47"/>
    </row>
    <row r="24" spans="1:6" ht="18" customHeight="1">
      <c r="A24" s="186">
        <v>3</v>
      </c>
      <c r="B24" s="187" t="s">
        <v>19</v>
      </c>
      <c r="C24" s="186">
        <v>21</v>
      </c>
      <c r="D24" s="189" t="s">
        <v>934</v>
      </c>
      <c r="F24" s="47"/>
    </row>
    <row r="25" spans="1:6" ht="18" customHeight="1">
      <c r="A25" s="186">
        <v>3</v>
      </c>
      <c r="B25" s="187" t="s">
        <v>19</v>
      </c>
      <c r="C25" s="186">
        <v>22</v>
      </c>
      <c r="D25" s="189" t="s">
        <v>935</v>
      </c>
      <c r="F25" s="47"/>
    </row>
    <row r="26" spans="1:6" ht="18" customHeight="1">
      <c r="A26" s="186">
        <v>3</v>
      </c>
      <c r="B26" s="187" t="s">
        <v>19</v>
      </c>
      <c r="C26" s="186">
        <v>23</v>
      </c>
      <c r="D26" s="188" t="s">
        <v>936</v>
      </c>
      <c r="F26" s="47"/>
    </row>
    <row r="27" spans="1:6" ht="18" customHeight="1">
      <c r="A27" s="186">
        <v>3</v>
      </c>
      <c r="B27" s="187" t="s">
        <v>19</v>
      </c>
      <c r="C27" s="186">
        <v>24</v>
      </c>
      <c r="D27" s="188" t="s">
        <v>937</v>
      </c>
      <c r="F27" s="47"/>
    </row>
    <row r="28" spans="1:6" ht="18" customHeight="1">
      <c r="A28" s="186">
        <v>3</v>
      </c>
      <c r="B28" s="187" t="s">
        <v>19</v>
      </c>
      <c r="C28" s="186">
        <v>25</v>
      </c>
      <c r="D28" s="188" t="s">
        <v>938</v>
      </c>
      <c r="F28" s="47"/>
    </row>
    <row r="29" spans="1:6" ht="18" customHeight="1">
      <c r="A29" s="186">
        <v>3</v>
      </c>
      <c r="B29" s="187" t="s">
        <v>19</v>
      </c>
      <c r="C29" s="186">
        <v>26</v>
      </c>
      <c r="D29" s="188" t="s">
        <v>939</v>
      </c>
      <c r="F29" s="47"/>
    </row>
    <row r="30" spans="1:6" ht="18" customHeight="1">
      <c r="A30" s="186">
        <v>3</v>
      </c>
      <c r="B30" s="187" t="s">
        <v>19</v>
      </c>
      <c r="C30" s="186">
        <v>27</v>
      </c>
      <c r="D30" s="188" t="s">
        <v>940</v>
      </c>
      <c r="F30" s="47"/>
    </row>
    <row r="31" spans="1:6" ht="18" customHeight="1">
      <c r="A31" s="186">
        <v>3</v>
      </c>
      <c r="B31" s="187" t="s">
        <v>19</v>
      </c>
      <c r="C31" s="186">
        <v>28</v>
      </c>
      <c r="D31" s="188" t="s">
        <v>941</v>
      </c>
      <c r="F31" s="47"/>
    </row>
    <row r="32" spans="1:6" ht="18" customHeight="1">
      <c r="A32" s="186">
        <v>3</v>
      </c>
      <c r="B32" s="187" t="s">
        <v>19</v>
      </c>
      <c r="C32" s="186">
        <v>29</v>
      </c>
      <c r="D32" s="188" t="s">
        <v>942</v>
      </c>
      <c r="F32" s="47"/>
    </row>
    <row r="33" ht="18" customHeight="1">
      <c r="F33" s="47"/>
    </row>
    <row r="34" ht="18" customHeight="1">
      <c r="F34" s="47"/>
    </row>
    <row r="35" ht="18" customHeight="1">
      <c r="F35" s="47"/>
    </row>
    <row r="36" ht="18" customHeight="1">
      <c r="F36" s="47"/>
    </row>
    <row r="37" ht="18" customHeight="1">
      <c r="F37" s="47"/>
    </row>
    <row r="38" ht="18" customHeight="1">
      <c r="F38" s="47"/>
    </row>
  </sheetData>
  <sheetProtection/>
  <mergeCells count="1">
    <mergeCell ref="A1:D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" customWidth="1"/>
    <col min="2" max="2" width="2.375" style="9" customWidth="1"/>
    <col min="3" max="3" width="3.00390625" style="9" customWidth="1"/>
    <col min="4" max="4" width="2.00390625" style="9" customWidth="1"/>
    <col min="5" max="5" width="34.875" style="9" customWidth="1"/>
    <col min="6" max="6" width="0.875" style="9" customWidth="1"/>
    <col min="7" max="10" width="11.625" style="9" customWidth="1"/>
    <col min="11" max="16384" width="9.00390625" style="9" customWidth="1"/>
  </cols>
  <sheetData>
    <row r="1" ht="13.5" customHeight="1">
      <c r="J1" s="101" t="s">
        <v>227</v>
      </c>
    </row>
    <row r="2" ht="13.5" customHeight="1">
      <c r="J2" s="20"/>
    </row>
    <row r="3" spans="1:10" ht="19.5" customHeight="1">
      <c r="A3" s="332" t="s">
        <v>943</v>
      </c>
      <c r="B3" s="332"/>
      <c r="C3" s="332"/>
      <c r="D3" s="332"/>
      <c r="E3" s="332"/>
      <c r="F3" s="332"/>
      <c r="G3" s="332"/>
      <c r="H3" s="332"/>
      <c r="I3" s="332"/>
      <c r="J3" s="23"/>
    </row>
    <row r="4" spans="1:10" ht="13.5" customHeight="1">
      <c r="A4" s="55" t="s">
        <v>806</v>
      </c>
      <c r="J4" s="20"/>
    </row>
    <row r="5" spans="1:9" ht="22.5" customHeight="1">
      <c r="A5" s="233" t="s">
        <v>680</v>
      </c>
      <c r="B5" s="233"/>
      <c r="C5" s="233"/>
      <c r="D5" s="233"/>
      <c r="E5" s="309"/>
      <c r="F5" s="232" t="s">
        <v>45</v>
      </c>
      <c r="G5" s="309"/>
      <c r="H5" s="5" t="s">
        <v>1</v>
      </c>
      <c r="I5" s="6" t="s">
        <v>2</v>
      </c>
    </row>
    <row r="6" spans="1:9" ht="2.25" customHeight="1" hidden="1">
      <c r="A6" s="295"/>
      <c r="B6" s="295"/>
      <c r="C6" s="295"/>
      <c r="D6" s="295"/>
      <c r="E6" s="295"/>
      <c r="F6" s="295"/>
      <c r="G6" s="295"/>
      <c r="H6" s="295"/>
      <c r="I6" s="295"/>
    </row>
    <row r="7" spans="1:9" ht="18.75" customHeight="1">
      <c r="A7" s="331" t="s">
        <v>769</v>
      </c>
      <c r="B7" s="331"/>
      <c r="C7" s="331"/>
      <c r="D7" s="331"/>
      <c r="E7" s="331"/>
      <c r="F7" s="249">
        <v>190709</v>
      </c>
      <c r="G7" s="250"/>
      <c r="H7" s="51">
        <v>96537</v>
      </c>
      <c r="I7" s="51">
        <v>104172</v>
      </c>
    </row>
    <row r="8" spans="1:9" ht="18.75" customHeight="1">
      <c r="A8" s="331" t="s">
        <v>681</v>
      </c>
      <c r="B8" s="331"/>
      <c r="C8" s="331"/>
      <c r="D8" s="331"/>
      <c r="E8" s="331"/>
      <c r="F8" s="249">
        <v>98385</v>
      </c>
      <c r="G8" s="250"/>
      <c r="H8" s="51">
        <v>55291</v>
      </c>
      <c r="I8" s="51">
        <v>43094</v>
      </c>
    </row>
    <row r="9" spans="1:9" ht="18.75" customHeight="1">
      <c r="A9" s="23"/>
      <c r="B9" s="331" t="s">
        <v>682</v>
      </c>
      <c r="C9" s="331"/>
      <c r="D9" s="331"/>
      <c r="E9" s="331"/>
      <c r="F9" s="249">
        <v>93932</v>
      </c>
      <c r="G9" s="250"/>
      <c r="H9" s="51">
        <v>52502</v>
      </c>
      <c r="I9" s="51">
        <v>41430</v>
      </c>
    </row>
    <row r="10" spans="1:9" ht="18.75" customHeight="1">
      <c r="A10" s="23"/>
      <c r="B10" s="23"/>
      <c r="C10" s="331" t="s">
        <v>683</v>
      </c>
      <c r="D10" s="331"/>
      <c r="E10" s="331"/>
      <c r="F10" s="249">
        <v>74982</v>
      </c>
      <c r="G10" s="250"/>
      <c r="H10" s="51">
        <v>49683</v>
      </c>
      <c r="I10" s="51">
        <v>25299</v>
      </c>
    </row>
    <row r="11" spans="1:9" ht="18.75" customHeight="1">
      <c r="A11" s="23"/>
      <c r="B11" s="23"/>
      <c r="C11" s="331" t="s">
        <v>684</v>
      </c>
      <c r="D11" s="331"/>
      <c r="E11" s="331"/>
      <c r="F11" s="249">
        <v>15230</v>
      </c>
      <c r="G11" s="250"/>
      <c r="H11" s="51">
        <v>1077</v>
      </c>
      <c r="I11" s="51">
        <v>14153</v>
      </c>
    </row>
    <row r="12" spans="1:9" ht="18.75" customHeight="1">
      <c r="A12" s="23"/>
      <c r="B12" s="23"/>
      <c r="C12" s="331" t="s">
        <v>685</v>
      </c>
      <c r="D12" s="331"/>
      <c r="E12" s="331"/>
      <c r="F12" s="249">
        <v>2135</v>
      </c>
      <c r="G12" s="250"/>
      <c r="H12" s="51">
        <v>1033</v>
      </c>
      <c r="I12" s="51">
        <v>1102</v>
      </c>
    </row>
    <row r="13" spans="1:9" ht="18.75" customHeight="1">
      <c r="A13" s="23"/>
      <c r="B13" s="23"/>
      <c r="C13" s="331" t="s">
        <v>686</v>
      </c>
      <c r="D13" s="331"/>
      <c r="E13" s="331"/>
      <c r="F13" s="249">
        <v>1585</v>
      </c>
      <c r="G13" s="250"/>
      <c r="H13" s="51">
        <v>709</v>
      </c>
      <c r="I13" s="51">
        <v>876</v>
      </c>
    </row>
    <row r="14" spans="1:9" ht="18.75" customHeight="1">
      <c r="A14" s="23"/>
      <c r="B14" s="331" t="s">
        <v>687</v>
      </c>
      <c r="C14" s="331"/>
      <c r="D14" s="331"/>
      <c r="E14" s="331"/>
      <c r="F14" s="249">
        <v>4453</v>
      </c>
      <c r="G14" s="250"/>
      <c r="H14" s="51">
        <v>2789</v>
      </c>
      <c r="I14" s="51">
        <v>1664</v>
      </c>
    </row>
    <row r="15" spans="1:9" ht="18.75" customHeight="1">
      <c r="A15" s="333" t="s">
        <v>688</v>
      </c>
      <c r="B15" s="333"/>
      <c r="C15" s="333"/>
      <c r="D15" s="333"/>
      <c r="E15" s="333"/>
      <c r="F15" s="253">
        <v>82392</v>
      </c>
      <c r="G15" s="231"/>
      <c r="H15" s="81">
        <v>26235</v>
      </c>
      <c r="I15" s="81">
        <v>56157</v>
      </c>
    </row>
    <row r="16" spans="1:10" ht="12">
      <c r="A16" s="55" t="s">
        <v>689</v>
      </c>
      <c r="J16" s="20"/>
    </row>
    <row r="17" spans="1:10" ht="12">
      <c r="A17" s="55" t="s">
        <v>30</v>
      </c>
      <c r="J17" s="20"/>
    </row>
    <row r="18" ht="17.25" customHeight="1">
      <c r="J18" s="20"/>
    </row>
    <row r="19" spans="1:10" ht="15" customHeight="1">
      <c r="A19" s="282" t="s">
        <v>959</v>
      </c>
      <c r="B19" s="282"/>
      <c r="C19" s="282"/>
      <c r="D19" s="282"/>
      <c r="E19" s="282"/>
      <c r="F19" s="282"/>
      <c r="G19" s="282"/>
      <c r="H19" s="282"/>
      <c r="I19" s="282"/>
      <c r="J19" s="282"/>
    </row>
    <row r="20" spans="1:10" ht="10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5" customHeight="1">
      <c r="A21" s="169" t="s">
        <v>63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0" customHeight="1">
      <c r="A22" s="56"/>
      <c r="B22" s="334" t="s">
        <v>101</v>
      </c>
      <c r="C22" s="334"/>
      <c r="D22" s="334"/>
      <c r="E22" s="334"/>
      <c r="F22" s="107"/>
      <c r="G22" s="13" t="s">
        <v>100</v>
      </c>
      <c r="H22" s="5" t="s">
        <v>70</v>
      </c>
      <c r="I22" s="5" t="s">
        <v>960</v>
      </c>
      <c r="J22" s="86" t="s">
        <v>961</v>
      </c>
    </row>
    <row r="23" spans="1:10" ht="13.5" customHeight="1">
      <c r="A23" s="291" t="s">
        <v>464</v>
      </c>
      <c r="B23" s="291"/>
      <c r="C23" s="291"/>
      <c r="D23" s="291"/>
      <c r="E23" s="291"/>
      <c r="F23" s="335"/>
      <c r="G23" s="45">
        <v>94056</v>
      </c>
      <c r="H23" s="45">
        <v>221776</v>
      </c>
      <c r="I23" s="45">
        <v>93910</v>
      </c>
      <c r="J23" s="54">
        <v>2.357914434</v>
      </c>
    </row>
    <row r="24" spans="1:10" ht="7.5" customHeight="1">
      <c r="A24" s="30"/>
      <c r="B24" s="30"/>
      <c r="C24" s="30"/>
      <c r="D24" s="30"/>
      <c r="E24" s="30"/>
      <c r="F24" s="46"/>
      <c r="G24" s="45"/>
      <c r="H24" s="45"/>
      <c r="I24" s="45"/>
      <c r="J24" s="54"/>
    </row>
    <row r="25" spans="1:10" ht="13.5" customHeight="1">
      <c r="A25" s="23"/>
      <c r="B25" s="23"/>
      <c r="C25" s="23"/>
      <c r="D25" s="320" t="s">
        <v>84</v>
      </c>
      <c r="E25" s="320"/>
      <c r="F25" s="32"/>
      <c r="G25" s="45">
        <v>322</v>
      </c>
      <c r="H25" s="45">
        <v>886</v>
      </c>
      <c r="I25" s="45">
        <v>463</v>
      </c>
      <c r="J25" s="54">
        <v>2.751552795</v>
      </c>
    </row>
    <row r="26" spans="1:10" ht="13.5" customHeight="1">
      <c r="A26" s="23"/>
      <c r="B26" s="23"/>
      <c r="C26" s="163"/>
      <c r="D26" s="23"/>
      <c r="E26" s="24" t="s">
        <v>83</v>
      </c>
      <c r="F26" s="32"/>
      <c r="G26" s="45">
        <v>210</v>
      </c>
      <c r="H26" s="45">
        <v>573</v>
      </c>
      <c r="I26" s="45">
        <v>314</v>
      </c>
      <c r="J26" s="54">
        <v>2.7285714286</v>
      </c>
    </row>
    <row r="27" spans="1:10" ht="13.5" customHeight="1">
      <c r="A27" s="23"/>
      <c r="B27" s="23"/>
      <c r="C27" s="163"/>
      <c r="D27" s="23"/>
      <c r="E27" s="24" t="s">
        <v>89</v>
      </c>
      <c r="F27" s="32"/>
      <c r="G27" s="45">
        <v>112</v>
      </c>
      <c r="H27" s="45">
        <v>313</v>
      </c>
      <c r="I27" s="45">
        <v>149</v>
      </c>
      <c r="J27" s="54">
        <v>2.7946428571</v>
      </c>
    </row>
    <row r="28" spans="1:10" ht="13.5" customHeight="1">
      <c r="A28" s="23"/>
      <c r="B28" s="23"/>
      <c r="C28" s="23"/>
      <c r="D28" s="320" t="s">
        <v>90</v>
      </c>
      <c r="E28" s="320"/>
      <c r="F28" s="46"/>
      <c r="G28" s="45">
        <v>322</v>
      </c>
      <c r="H28" s="45">
        <v>1138</v>
      </c>
      <c r="I28" s="45">
        <v>807</v>
      </c>
      <c r="J28" s="54">
        <v>3.5341614907</v>
      </c>
    </row>
    <row r="29" spans="1:10" ht="13.5" customHeight="1">
      <c r="A29" s="23"/>
      <c r="B29" s="23"/>
      <c r="C29" s="163"/>
      <c r="D29" s="23"/>
      <c r="E29" s="24" t="s">
        <v>91</v>
      </c>
      <c r="F29" s="32"/>
      <c r="G29" s="45">
        <v>136</v>
      </c>
      <c r="H29" s="45">
        <v>509</v>
      </c>
      <c r="I29" s="45">
        <v>365</v>
      </c>
      <c r="J29" s="54">
        <v>3.7426470588</v>
      </c>
    </row>
    <row r="30" spans="1:10" ht="13.5" customHeight="1">
      <c r="A30" s="23"/>
      <c r="B30" s="23"/>
      <c r="C30" s="163"/>
      <c r="D30" s="23"/>
      <c r="E30" s="24" t="s">
        <v>92</v>
      </c>
      <c r="F30" s="32"/>
      <c r="G30" s="45">
        <v>107</v>
      </c>
      <c r="H30" s="45">
        <v>361</v>
      </c>
      <c r="I30" s="45">
        <v>254</v>
      </c>
      <c r="J30" s="54">
        <v>3.3738317757</v>
      </c>
    </row>
    <row r="31" spans="1:10" ht="13.5" customHeight="1">
      <c r="A31" s="23"/>
      <c r="B31" s="23"/>
      <c r="C31" s="163"/>
      <c r="D31" s="23"/>
      <c r="E31" s="24" t="s">
        <v>93</v>
      </c>
      <c r="F31" s="32"/>
      <c r="G31" s="45">
        <v>7</v>
      </c>
      <c r="H31" s="45">
        <v>25</v>
      </c>
      <c r="I31" s="45">
        <v>17</v>
      </c>
      <c r="J31" s="54">
        <v>3.5714285714</v>
      </c>
    </row>
    <row r="32" spans="1:10" ht="13.5" customHeight="1">
      <c r="A32" s="23"/>
      <c r="B32" s="23"/>
      <c r="C32" s="163"/>
      <c r="D32" s="23"/>
      <c r="E32" s="24" t="s">
        <v>94</v>
      </c>
      <c r="F32" s="32"/>
      <c r="G32" s="45">
        <v>72</v>
      </c>
      <c r="H32" s="45">
        <v>243</v>
      </c>
      <c r="I32" s="45">
        <v>171</v>
      </c>
      <c r="J32" s="54">
        <v>3.375</v>
      </c>
    </row>
    <row r="33" spans="1:10" ht="13.5" customHeight="1">
      <c r="A33" s="23"/>
      <c r="B33" s="23"/>
      <c r="C33" s="23"/>
      <c r="D33" s="320" t="s">
        <v>95</v>
      </c>
      <c r="E33" s="320"/>
      <c r="F33" s="32"/>
      <c r="G33" s="45">
        <v>57209</v>
      </c>
      <c r="H33" s="45">
        <v>160146</v>
      </c>
      <c r="I33" s="45">
        <v>89863</v>
      </c>
      <c r="J33" s="54">
        <v>2.7993147931</v>
      </c>
    </row>
    <row r="34" spans="1:10" ht="13.5" customHeight="1">
      <c r="A34" s="23"/>
      <c r="B34" s="23"/>
      <c r="C34" s="163"/>
      <c r="D34" s="23"/>
      <c r="E34" s="24" t="s">
        <v>958</v>
      </c>
      <c r="F34" s="32"/>
      <c r="G34" s="45">
        <v>3578</v>
      </c>
      <c r="H34" s="45">
        <v>8456</v>
      </c>
      <c r="I34" s="45">
        <v>4769</v>
      </c>
      <c r="J34" s="54">
        <v>2.3633314701</v>
      </c>
    </row>
    <row r="35" spans="1:10" ht="13.5" customHeight="1">
      <c r="A35" s="23"/>
      <c r="B35" s="23"/>
      <c r="C35" s="163"/>
      <c r="D35" s="23"/>
      <c r="E35" s="24" t="s">
        <v>99</v>
      </c>
      <c r="F35" s="32"/>
      <c r="G35" s="45">
        <v>50728</v>
      </c>
      <c r="H35" s="45">
        <v>142043</v>
      </c>
      <c r="I35" s="45">
        <v>78096</v>
      </c>
      <c r="J35" s="54">
        <v>2.8000906797</v>
      </c>
    </row>
    <row r="36" spans="1:10" ht="13.5" customHeight="1">
      <c r="A36" s="23"/>
      <c r="B36" s="23"/>
      <c r="C36" s="163"/>
      <c r="D36" s="23"/>
      <c r="E36" s="24" t="s">
        <v>96</v>
      </c>
      <c r="F36" s="32"/>
      <c r="G36" s="45">
        <v>1943</v>
      </c>
      <c r="H36" s="45">
        <v>6460</v>
      </c>
      <c r="I36" s="45">
        <v>4748</v>
      </c>
      <c r="J36" s="54">
        <v>3.3247555327</v>
      </c>
    </row>
    <row r="37" spans="1:10" ht="13.5" customHeight="1">
      <c r="A37" s="23"/>
      <c r="B37" s="23"/>
      <c r="C37" s="23"/>
      <c r="D37" s="23"/>
      <c r="E37" s="24" t="s">
        <v>97</v>
      </c>
      <c r="F37" s="32"/>
      <c r="G37" s="23"/>
      <c r="H37" s="23"/>
      <c r="I37" s="23"/>
      <c r="J37" s="23"/>
    </row>
    <row r="38" spans="1:10" ht="13.5" customHeight="1">
      <c r="A38" s="23"/>
      <c r="B38" s="23"/>
      <c r="C38" s="163"/>
      <c r="D38" s="23"/>
      <c r="E38" s="24" t="s">
        <v>96</v>
      </c>
      <c r="F38" s="32"/>
      <c r="G38" s="45">
        <v>960</v>
      </c>
      <c r="H38" s="45">
        <v>3187</v>
      </c>
      <c r="I38" s="45">
        <v>2250</v>
      </c>
      <c r="J38" s="54">
        <v>3.3197916667</v>
      </c>
    </row>
    <row r="39" spans="1:10" ht="13.5" customHeight="1">
      <c r="A39" s="23"/>
      <c r="B39" s="23"/>
      <c r="C39" s="23"/>
      <c r="D39" s="23"/>
      <c r="E39" s="24" t="s">
        <v>98</v>
      </c>
      <c r="F39" s="32"/>
      <c r="G39" s="23"/>
      <c r="H39" s="23"/>
      <c r="I39" s="23"/>
      <c r="J39" s="23"/>
    </row>
    <row r="40" spans="1:10" ht="13.5" customHeight="1">
      <c r="A40" s="23"/>
      <c r="B40" s="23"/>
      <c r="C40" s="23"/>
      <c r="D40" s="320" t="s">
        <v>85</v>
      </c>
      <c r="E40" s="320"/>
      <c r="F40" s="24"/>
      <c r="G40" s="88">
        <v>34234</v>
      </c>
      <c r="H40" s="45">
        <v>55119</v>
      </c>
      <c r="I40" s="45">
        <v>34</v>
      </c>
      <c r="J40" s="54">
        <v>1.6100660162</v>
      </c>
    </row>
    <row r="41" spans="1:10" ht="13.5" customHeight="1">
      <c r="A41" s="21"/>
      <c r="B41" s="21"/>
      <c r="C41" s="21"/>
      <c r="D41" s="319" t="s">
        <v>86</v>
      </c>
      <c r="E41" s="319"/>
      <c r="F41" s="90"/>
      <c r="G41" s="91">
        <v>1969</v>
      </c>
      <c r="H41" s="89">
        <v>4487</v>
      </c>
      <c r="I41" s="89">
        <v>2743</v>
      </c>
      <c r="J41" s="164">
        <v>2.2788217369</v>
      </c>
    </row>
    <row r="42" spans="1:7" ht="13.5" customHeight="1">
      <c r="A42" s="173" t="s">
        <v>30</v>
      </c>
      <c r="B42" s="108"/>
      <c r="C42" s="108"/>
      <c r="D42" s="108"/>
      <c r="E42" s="108"/>
      <c r="F42" s="23"/>
      <c r="G42" s="23"/>
    </row>
  </sheetData>
  <sheetProtection/>
  <mergeCells count="30">
    <mergeCell ref="A7:E7"/>
    <mergeCell ref="A8:E8"/>
    <mergeCell ref="F13:G13"/>
    <mergeCell ref="F14:G14"/>
    <mergeCell ref="B9:E9"/>
    <mergeCell ref="C10:E10"/>
    <mergeCell ref="C13:E13"/>
    <mergeCell ref="B14:E14"/>
    <mergeCell ref="F11:G11"/>
    <mergeCell ref="F12:G12"/>
    <mergeCell ref="F9:G9"/>
    <mergeCell ref="F10:G10"/>
    <mergeCell ref="D41:E41"/>
    <mergeCell ref="A19:J19"/>
    <mergeCell ref="B22:E22"/>
    <mergeCell ref="D25:E25"/>
    <mergeCell ref="D28:E28"/>
    <mergeCell ref="D33:E33"/>
    <mergeCell ref="D40:E40"/>
    <mergeCell ref="A23:F23"/>
    <mergeCell ref="C11:E11"/>
    <mergeCell ref="C12:E12"/>
    <mergeCell ref="F15:G15"/>
    <mergeCell ref="A3:I3"/>
    <mergeCell ref="A15:E15"/>
    <mergeCell ref="A6:I6"/>
    <mergeCell ref="F7:G7"/>
    <mergeCell ref="F8:G8"/>
    <mergeCell ref="A5:E5"/>
    <mergeCell ref="F5:G5"/>
  </mergeCells>
  <printOptions/>
  <pageMargins left="0.94" right="0.21" top="0.787401574803149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34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2.125" style="26" customWidth="1"/>
    <col min="7" max="8" width="2.25390625" style="26" customWidth="1"/>
    <col min="9" max="16" width="2.125" style="26" customWidth="1"/>
    <col min="17" max="17" width="3.00390625" style="26" customWidth="1"/>
    <col min="18" max="18" width="2.125" style="26" customWidth="1"/>
    <col min="19" max="19" width="2.375" style="26" customWidth="1"/>
    <col min="20" max="20" width="2.75390625" style="26" customWidth="1"/>
    <col min="21" max="21" width="2.125" style="26" customWidth="1"/>
    <col min="22" max="22" width="2.00390625" style="26" customWidth="1"/>
    <col min="23" max="23" width="3.125" style="26" customWidth="1"/>
    <col min="24" max="30" width="2.125" style="26" customWidth="1"/>
    <col min="31" max="31" width="3.375" style="26" customWidth="1"/>
    <col min="32" max="35" width="2.125" style="26" customWidth="1"/>
    <col min="36" max="36" width="3.00390625" style="26" customWidth="1"/>
    <col min="37" max="38" width="2.125" style="26" customWidth="1"/>
    <col min="39" max="39" width="2.625" style="26" customWidth="1"/>
    <col min="40" max="40" width="3.125" style="26" customWidth="1"/>
    <col min="41" max="16384" width="2.125" style="26" customWidth="1"/>
  </cols>
  <sheetData>
    <row r="1" spans="1:7" ht="12" customHeight="1">
      <c r="A1" s="100" t="s">
        <v>788</v>
      </c>
      <c r="B1" s="100"/>
      <c r="C1" s="100"/>
      <c r="D1" s="100"/>
      <c r="E1" s="100"/>
      <c r="F1" s="100"/>
      <c r="G1" s="100"/>
    </row>
    <row r="2" spans="1:7" ht="17.25" customHeight="1">
      <c r="A2" s="100"/>
      <c r="B2" s="100"/>
      <c r="C2" s="100"/>
      <c r="D2" s="100"/>
      <c r="E2" s="100"/>
      <c r="F2" s="100"/>
      <c r="G2" s="100"/>
    </row>
    <row r="3" spans="1:40" ht="17.25" customHeight="1">
      <c r="A3" s="336" t="s">
        <v>944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</row>
    <row r="4" spans="1:40" ht="12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ht="12" customHeight="1">
      <c r="A5" s="171" t="s">
        <v>801</v>
      </c>
    </row>
    <row r="6" spans="1:40" ht="18" customHeight="1">
      <c r="A6" s="295" t="s">
        <v>777</v>
      </c>
      <c r="B6" s="295"/>
      <c r="C6" s="295"/>
      <c r="D6" s="295"/>
      <c r="E6" s="295"/>
      <c r="F6" s="295"/>
      <c r="G6" s="295"/>
      <c r="H6" s="296"/>
      <c r="I6" s="232" t="s">
        <v>206</v>
      </c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309"/>
      <c r="Y6" s="232" t="s">
        <v>691</v>
      </c>
      <c r="Z6" s="233"/>
      <c r="AA6" s="233"/>
      <c r="AB6" s="233"/>
      <c r="AC6" s="233"/>
      <c r="AD6" s="233"/>
      <c r="AE6" s="233"/>
      <c r="AF6" s="233"/>
      <c r="AG6" s="309"/>
      <c r="AH6" s="232" t="s">
        <v>67</v>
      </c>
      <c r="AI6" s="233"/>
      <c r="AJ6" s="233"/>
      <c r="AK6" s="233"/>
      <c r="AL6" s="233"/>
      <c r="AM6" s="233"/>
      <c r="AN6" s="233"/>
    </row>
    <row r="7" spans="1:40" ht="6" customHeight="1">
      <c r="A7" s="291"/>
      <c r="B7" s="291"/>
      <c r="C7" s="291"/>
      <c r="D7" s="291"/>
      <c r="E7" s="291"/>
      <c r="F7" s="291"/>
      <c r="G7" s="291"/>
      <c r="H7" s="335"/>
      <c r="I7" s="337" t="s">
        <v>778</v>
      </c>
      <c r="J7" s="295"/>
      <c r="K7" s="295"/>
      <c r="L7" s="295"/>
      <c r="M7" s="291"/>
      <c r="N7" s="291"/>
      <c r="O7" s="291"/>
      <c r="P7" s="291"/>
      <c r="Q7" s="291"/>
      <c r="R7" s="291"/>
      <c r="S7" s="342" t="s">
        <v>1</v>
      </c>
      <c r="T7" s="342"/>
      <c r="U7" s="342"/>
      <c r="V7" s="342" t="s">
        <v>2</v>
      </c>
      <c r="W7" s="342"/>
      <c r="X7" s="342"/>
      <c r="Y7" s="338" t="s">
        <v>779</v>
      </c>
      <c r="Z7" s="338"/>
      <c r="AA7" s="338"/>
      <c r="AB7" s="338" t="s">
        <v>692</v>
      </c>
      <c r="AC7" s="338"/>
      <c r="AD7" s="338"/>
      <c r="AE7" s="338" t="s">
        <v>693</v>
      </c>
      <c r="AF7" s="338"/>
      <c r="AG7" s="338"/>
      <c r="AH7" s="245" t="s">
        <v>694</v>
      </c>
      <c r="AI7" s="246"/>
      <c r="AJ7" s="246"/>
      <c r="AK7" s="344"/>
      <c r="AL7" s="338" t="s">
        <v>695</v>
      </c>
      <c r="AM7" s="338"/>
      <c r="AN7" s="245"/>
    </row>
    <row r="8" spans="1:40" ht="27.75" customHeight="1">
      <c r="A8" s="288"/>
      <c r="B8" s="288"/>
      <c r="C8" s="288"/>
      <c r="D8" s="288"/>
      <c r="E8" s="288"/>
      <c r="F8" s="288"/>
      <c r="G8" s="288"/>
      <c r="H8" s="289"/>
      <c r="I8" s="297"/>
      <c r="J8" s="288"/>
      <c r="K8" s="288"/>
      <c r="L8" s="288"/>
      <c r="M8" s="263" t="s">
        <v>780</v>
      </c>
      <c r="N8" s="264"/>
      <c r="O8" s="265"/>
      <c r="P8" s="263" t="s">
        <v>690</v>
      </c>
      <c r="Q8" s="264"/>
      <c r="R8" s="265"/>
      <c r="S8" s="343"/>
      <c r="T8" s="343"/>
      <c r="U8" s="343"/>
      <c r="V8" s="343"/>
      <c r="W8" s="343"/>
      <c r="X8" s="343"/>
      <c r="Y8" s="339"/>
      <c r="Z8" s="339"/>
      <c r="AA8" s="339"/>
      <c r="AB8" s="339"/>
      <c r="AC8" s="339"/>
      <c r="AD8" s="339"/>
      <c r="AE8" s="339"/>
      <c r="AF8" s="339"/>
      <c r="AG8" s="339"/>
      <c r="AH8" s="340"/>
      <c r="AI8" s="345"/>
      <c r="AJ8" s="345"/>
      <c r="AK8" s="346"/>
      <c r="AL8" s="339"/>
      <c r="AM8" s="339"/>
      <c r="AN8" s="340"/>
    </row>
    <row r="9" spans="1:40" ht="18" customHeight="1">
      <c r="A9" s="295" t="s">
        <v>781</v>
      </c>
      <c r="B9" s="295"/>
      <c r="C9" s="295"/>
      <c r="D9" s="295"/>
      <c r="E9" s="295"/>
      <c r="F9" s="295"/>
      <c r="G9" s="295"/>
      <c r="H9" s="296"/>
      <c r="I9" s="353">
        <v>224903</v>
      </c>
      <c r="J9" s="347"/>
      <c r="K9" s="347"/>
      <c r="L9" s="347"/>
      <c r="M9" s="347">
        <v>29691</v>
      </c>
      <c r="N9" s="347"/>
      <c r="O9" s="347"/>
      <c r="P9" s="347">
        <v>59733</v>
      </c>
      <c r="Q9" s="347"/>
      <c r="R9" s="347"/>
      <c r="S9" s="347">
        <v>104215</v>
      </c>
      <c r="T9" s="347"/>
      <c r="U9" s="347"/>
      <c r="V9" s="347">
        <v>120688</v>
      </c>
      <c r="W9" s="347"/>
      <c r="X9" s="347"/>
      <c r="Y9" s="347">
        <v>94140</v>
      </c>
      <c r="Z9" s="347"/>
      <c r="AA9" s="347"/>
      <c r="AB9" s="347">
        <v>94056</v>
      </c>
      <c r="AC9" s="347"/>
      <c r="AD9" s="347"/>
      <c r="AE9" s="347">
        <v>84</v>
      </c>
      <c r="AF9" s="347"/>
      <c r="AG9" s="347"/>
      <c r="AH9" s="347">
        <v>221776</v>
      </c>
      <c r="AI9" s="347"/>
      <c r="AJ9" s="347"/>
      <c r="AK9" s="347"/>
      <c r="AL9" s="347">
        <v>3127</v>
      </c>
      <c r="AM9" s="347"/>
      <c r="AN9" s="347"/>
    </row>
    <row r="10" spans="1:40" ht="18" customHeight="1">
      <c r="A10" s="23" t="s">
        <v>296</v>
      </c>
      <c r="B10" s="23" t="s">
        <v>782</v>
      </c>
      <c r="C10" s="27"/>
      <c r="D10" s="27"/>
      <c r="E10" s="27"/>
      <c r="F10" s="27"/>
      <c r="G10" s="27"/>
      <c r="H10" s="36"/>
      <c r="I10" s="352">
        <v>224903</v>
      </c>
      <c r="J10" s="341"/>
      <c r="K10" s="341"/>
      <c r="L10" s="341"/>
      <c r="M10" s="341">
        <v>29691</v>
      </c>
      <c r="N10" s="341"/>
      <c r="O10" s="341"/>
      <c r="P10" s="341">
        <v>59733</v>
      </c>
      <c r="Q10" s="341"/>
      <c r="R10" s="341"/>
      <c r="S10" s="341">
        <v>104215</v>
      </c>
      <c r="T10" s="341"/>
      <c r="U10" s="341"/>
      <c r="V10" s="341">
        <v>120688</v>
      </c>
      <c r="W10" s="341"/>
      <c r="X10" s="341"/>
      <c r="Y10" s="341">
        <v>94140</v>
      </c>
      <c r="Z10" s="341"/>
      <c r="AA10" s="341"/>
      <c r="AB10" s="341">
        <v>94056</v>
      </c>
      <c r="AC10" s="341"/>
      <c r="AD10" s="341"/>
      <c r="AE10" s="341">
        <v>84</v>
      </c>
      <c r="AF10" s="341"/>
      <c r="AG10" s="341"/>
      <c r="AH10" s="341">
        <v>221776</v>
      </c>
      <c r="AI10" s="341"/>
      <c r="AJ10" s="341"/>
      <c r="AK10" s="341"/>
      <c r="AL10" s="341">
        <v>3127</v>
      </c>
      <c r="AM10" s="341"/>
      <c r="AN10" s="341"/>
    </row>
    <row r="11" spans="1:40" ht="18" customHeight="1">
      <c r="A11" s="27"/>
      <c r="B11" s="27" t="s">
        <v>698</v>
      </c>
      <c r="C11" s="27" t="s">
        <v>771</v>
      </c>
      <c r="D11" s="27"/>
      <c r="E11" s="27"/>
      <c r="F11" s="27"/>
      <c r="G11" s="27"/>
      <c r="H11" s="36"/>
      <c r="I11" s="352">
        <v>221596</v>
      </c>
      <c r="J11" s="341"/>
      <c r="K11" s="341"/>
      <c r="L11" s="341"/>
      <c r="M11" s="341">
        <v>29398</v>
      </c>
      <c r="N11" s="341"/>
      <c r="O11" s="341"/>
      <c r="P11" s="341">
        <v>58233</v>
      </c>
      <c r="Q11" s="341"/>
      <c r="R11" s="341"/>
      <c r="S11" s="341">
        <v>102760</v>
      </c>
      <c r="T11" s="341"/>
      <c r="U11" s="341"/>
      <c r="V11" s="341">
        <v>118836</v>
      </c>
      <c r="W11" s="341"/>
      <c r="X11" s="341"/>
      <c r="Y11" s="341">
        <v>93188</v>
      </c>
      <c r="Z11" s="341"/>
      <c r="AA11" s="341"/>
      <c r="AB11" s="341">
        <v>93114</v>
      </c>
      <c r="AC11" s="341"/>
      <c r="AD11" s="341"/>
      <c r="AE11" s="341">
        <v>74</v>
      </c>
      <c r="AF11" s="341"/>
      <c r="AG11" s="341"/>
      <c r="AH11" s="341">
        <v>219041</v>
      </c>
      <c r="AI11" s="341"/>
      <c r="AJ11" s="341"/>
      <c r="AK11" s="341"/>
      <c r="AL11" s="341">
        <v>2555</v>
      </c>
      <c r="AM11" s="341"/>
      <c r="AN11" s="341"/>
    </row>
    <row r="12" spans="1:40" ht="18" customHeight="1">
      <c r="A12" s="27"/>
      <c r="B12" s="27"/>
      <c r="C12" s="27" t="s">
        <v>102</v>
      </c>
      <c r="D12" s="27"/>
      <c r="E12" s="27"/>
      <c r="F12" s="27"/>
      <c r="G12" s="27"/>
      <c r="H12" s="36"/>
      <c r="I12" s="352">
        <v>3351</v>
      </c>
      <c r="J12" s="341"/>
      <c r="K12" s="341"/>
      <c r="L12" s="341"/>
      <c r="M12" s="341">
        <v>349</v>
      </c>
      <c r="N12" s="341"/>
      <c r="O12" s="341"/>
      <c r="P12" s="341">
        <v>1071</v>
      </c>
      <c r="Q12" s="341"/>
      <c r="R12" s="341"/>
      <c r="S12" s="341">
        <v>1583</v>
      </c>
      <c r="T12" s="341"/>
      <c r="U12" s="341"/>
      <c r="V12" s="341">
        <v>1768</v>
      </c>
      <c r="W12" s="341"/>
      <c r="X12" s="341"/>
      <c r="Y12" s="341">
        <v>1294</v>
      </c>
      <c r="Z12" s="341"/>
      <c r="AA12" s="341"/>
      <c r="AB12" s="341">
        <v>1289</v>
      </c>
      <c r="AC12" s="341"/>
      <c r="AD12" s="341"/>
      <c r="AE12" s="341">
        <v>5</v>
      </c>
      <c r="AF12" s="341"/>
      <c r="AG12" s="341"/>
      <c r="AH12" s="341">
        <v>3089</v>
      </c>
      <c r="AI12" s="341"/>
      <c r="AJ12" s="341"/>
      <c r="AK12" s="341"/>
      <c r="AL12" s="341">
        <v>262</v>
      </c>
      <c r="AM12" s="341"/>
      <c r="AN12" s="341"/>
    </row>
    <row r="13" spans="1:40" ht="18" customHeight="1">
      <c r="A13" s="27"/>
      <c r="B13" s="27"/>
      <c r="C13" s="27" t="s">
        <v>103</v>
      </c>
      <c r="D13" s="27"/>
      <c r="E13" s="27"/>
      <c r="F13" s="27"/>
      <c r="G13" s="27"/>
      <c r="H13" s="36"/>
      <c r="I13" s="352">
        <v>24109</v>
      </c>
      <c r="J13" s="341"/>
      <c r="K13" s="341"/>
      <c r="L13" s="341"/>
      <c r="M13" s="341">
        <v>2966</v>
      </c>
      <c r="N13" s="341"/>
      <c r="O13" s="341"/>
      <c r="P13" s="341">
        <v>5841</v>
      </c>
      <c r="Q13" s="341"/>
      <c r="R13" s="341"/>
      <c r="S13" s="341">
        <v>10484</v>
      </c>
      <c r="T13" s="341"/>
      <c r="U13" s="341"/>
      <c r="V13" s="341">
        <v>13625</v>
      </c>
      <c r="W13" s="341"/>
      <c r="X13" s="341"/>
      <c r="Y13" s="341">
        <v>11443</v>
      </c>
      <c r="Z13" s="341"/>
      <c r="AA13" s="341"/>
      <c r="AB13" s="341">
        <v>11436</v>
      </c>
      <c r="AC13" s="341"/>
      <c r="AD13" s="341"/>
      <c r="AE13" s="341">
        <v>7</v>
      </c>
      <c r="AF13" s="341"/>
      <c r="AG13" s="341"/>
      <c r="AH13" s="341">
        <v>23840</v>
      </c>
      <c r="AI13" s="341"/>
      <c r="AJ13" s="341"/>
      <c r="AK13" s="341"/>
      <c r="AL13" s="341">
        <v>269</v>
      </c>
      <c r="AM13" s="341"/>
      <c r="AN13" s="341"/>
    </row>
    <row r="14" spans="1:40" ht="18" customHeight="1">
      <c r="A14" s="27"/>
      <c r="B14" s="27"/>
      <c r="C14" s="27" t="s">
        <v>104</v>
      </c>
      <c r="D14" s="27"/>
      <c r="E14" s="27"/>
      <c r="F14" s="27"/>
      <c r="G14" s="27"/>
      <c r="H14" s="36"/>
      <c r="I14" s="352">
        <v>194136</v>
      </c>
      <c r="J14" s="341"/>
      <c r="K14" s="341"/>
      <c r="L14" s="341"/>
      <c r="M14" s="341">
        <v>26083</v>
      </c>
      <c r="N14" s="341"/>
      <c r="O14" s="341"/>
      <c r="P14" s="341">
        <v>51321</v>
      </c>
      <c r="Q14" s="341"/>
      <c r="R14" s="341"/>
      <c r="S14" s="341">
        <v>90693</v>
      </c>
      <c r="T14" s="341"/>
      <c r="U14" s="341"/>
      <c r="V14" s="341">
        <v>103443</v>
      </c>
      <c r="W14" s="341"/>
      <c r="X14" s="341"/>
      <c r="Y14" s="341">
        <v>80451</v>
      </c>
      <c r="Z14" s="341"/>
      <c r="AA14" s="341"/>
      <c r="AB14" s="341">
        <v>80389</v>
      </c>
      <c r="AC14" s="341"/>
      <c r="AD14" s="341"/>
      <c r="AE14" s="341">
        <v>62</v>
      </c>
      <c r="AF14" s="341"/>
      <c r="AG14" s="341"/>
      <c r="AH14" s="341">
        <v>192112</v>
      </c>
      <c r="AI14" s="341"/>
      <c r="AJ14" s="341"/>
      <c r="AK14" s="341"/>
      <c r="AL14" s="341">
        <v>2024</v>
      </c>
      <c r="AM14" s="341"/>
      <c r="AN14" s="341"/>
    </row>
    <row r="15" spans="1:40" ht="18" customHeight="1">
      <c r="A15" s="27"/>
      <c r="B15" s="27" t="s">
        <v>699</v>
      </c>
      <c r="C15" s="27" t="s">
        <v>105</v>
      </c>
      <c r="D15" s="27"/>
      <c r="E15" s="27"/>
      <c r="F15" s="27"/>
      <c r="G15" s="27"/>
      <c r="H15" s="36"/>
      <c r="I15" s="352">
        <v>3307</v>
      </c>
      <c r="J15" s="341"/>
      <c r="K15" s="341"/>
      <c r="L15" s="341"/>
      <c r="M15" s="341">
        <v>293</v>
      </c>
      <c r="N15" s="341"/>
      <c r="O15" s="341"/>
      <c r="P15" s="341">
        <v>1500</v>
      </c>
      <c r="Q15" s="341"/>
      <c r="R15" s="341"/>
      <c r="S15" s="341">
        <v>1455</v>
      </c>
      <c r="T15" s="341"/>
      <c r="U15" s="341"/>
      <c r="V15" s="341">
        <v>1852</v>
      </c>
      <c r="W15" s="341"/>
      <c r="X15" s="341"/>
      <c r="Y15" s="341">
        <v>952</v>
      </c>
      <c r="Z15" s="341"/>
      <c r="AA15" s="341"/>
      <c r="AB15" s="341">
        <v>942</v>
      </c>
      <c r="AC15" s="341"/>
      <c r="AD15" s="341"/>
      <c r="AE15" s="341">
        <v>10</v>
      </c>
      <c r="AF15" s="341"/>
      <c r="AG15" s="341"/>
      <c r="AH15" s="341">
        <v>2735</v>
      </c>
      <c r="AI15" s="341"/>
      <c r="AJ15" s="341"/>
      <c r="AK15" s="341"/>
      <c r="AL15" s="341">
        <v>572</v>
      </c>
      <c r="AM15" s="341"/>
      <c r="AN15" s="341"/>
    </row>
    <row r="16" spans="1:40" ht="26.25" customHeight="1">
      <c r="A16" s="21" t="s">
        <v>772</v>
      </c>
      <c r="B16" s="348" t="s">
        <v>787</v>
      </c>
      <c r="C16" s="348"/>
      <c r="D16" s="348"/>
      <c r="E16" s="348"/>
      <c r="F16" s="348"/>
      <c r="G16" s="348"/>
      <c r="H16" s="349"/>
      <c r="I16" s="350" t="s">
        <v>945</v>
      </c>
      <c r="J16" s="351"/>
      <c r="K16" s="351"/>
      <c r="L16" s="351"/>
      <c r="M16" s="351" t="s">
        <v>945</v>
      </c>
      <c r="N16" s="351"/>
      <c r="O16" s="351"/>
      <c r="P16" s="351"/>
      <c r="Q16" s="351" t="s">
        <v>945</v>
      </c>
      <c r="R16" s="351"/>
      <c r="S16" s="351"/>
      <c r="T16" s="351"/>
      <c r="U16" s="351" t="s">
        <v>945</v>
      </c>
      <c r="V16" s="351"/>
      <c r="W16" s="351"/>
      <c r="X16" s="351"/>
      <c r="Y16" s="351" t="s">
        <v>945</v>
      </c>
      <c r="Z16" s="351"/>
      <c r="AA16" s="351"/>
      <c r="AB16" s="351"/>
      <c r="AC16" s="351" t="s">
        <v>945</v>
      </c>
      <c r="AD16" s="351"/>
      <c r="AE16" s="351"/>
      <c r="AF16" s="351"/>
      <c r="AG16" s="351" t="s">
        <v>945</v>
      </c>
      <c r="AH16" s="351"/>
      <c r="AI16" s="351"/>
      <c r="AJ16" s="351"/>
      <c r="AK16" s="351" t="s">
        <v>945</v>
      </c>
      <c r="AL16" s="351"/>
      <c r="AM16" s="351"/>
      <c r="AN16" s="351"/>
    </row>
    <row r="17" spans="1:25" ht="12" customHeight="1">
      <c r="A17" s="172" t="s">
        <v>696</v>
      </c>
      <c r="B17" s="172"/>
      <c r="L17" s="171" t="s">
        <v>87</v>
      </c>
      <c r="Y17" s="171" t="s">
        <v>88</v>
      </c>
    </row>
    <row r="18" spans="1:2" ht="12" customHeight="1">
      <c r="A18" s="172" t="s">
        <v>805</v>
      </c>
      <c r="B18" s="172"/>
    </row>
    <row r="19" spans="1:2" ht="27.75" customHeight="1">
      <c r="A19" s="27"/>
      <c r="B19" s="27"/>
    </row>
    <row r="20" spans="1:40" ht="17.25" customHeight="1">
      <c r="A20" s="336" t="s">
        <v>783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</row>
    <row r="21" ht="12" customHeight="1">
      <c r="AH21" s="26" t="s">
        <v>956</v>
      </c>
    </row>
    <row r="22" ht="12" customHeight="1">
      <c r="A22" s="26" t="s">
        <v>773</v>
      </c>
    </row>
    <row r="23" spans="1:37" ht="18" customHeight="1">
      <c r="A23" s="295" t="s">
        <v>164</v>
      </c>
      <c r="B23" s="295"/>
      <c r="C23" s="296"/>
      <c r="D23" s="232" t="s">
        <v>700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309"/>
      <c r="T23" s="232" t="s">
        <v>165</v>
      </c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</row>
    <row r="24" spans="1:37" ht="57" customHeight="1">
      <c r="A24" s="291"/>
      <c r="B24" s="291"/>
      <c r="C24" s="335"/>
      <c r="D24" s="354" t="s">
        <v>45</v>
      </c>
      <c r="E24" s="354"/>
      <c r="F24" s="354"/>
      <c r="G24" s="354"/>
      <c r="H24" s="354" t="s">
        <v>774</v>
      </c>
      <c r="I24" s="354"/>
      <c r="J24" s="354"/>
      <c r="K24" s="354" t="s">
        <v>775</v>
      </c>
      <c r="L24" s="354"/>
      <c r="M24" s="354"/>
      <c r="N24" s="354" t="s">
        <v>776</v>
      </c>
      <c r="O24" s="354"/>
      <c r="P24" s="354"/>
      <c r="Q24" s="356" t="s">
        <v>785</v>
      </c>
      <c r="R24" s="356"/>
      <c r="S24" s="356"/>
      <c r="T24" s="354" t="s">
        <v>45</v>
      </c>
      <c r="U24" s="354"/>
      <c r="V24" s="354"/>
      <c r="W24" s="354"/>
      <c r="X24" s="354" t="s">
        <v>774</v>
      </c>
      <c r="Y24" s="354"/>
      <c r="Z24" s="354"/>
      <c r="AA24" s="354"/>
      <c r="AB24" s="354" t="s">
        <v>775</v>
      </c>
      <c r="AC24" s="354"/>
      <c r="AD24" s="354"/>
      <c r="AE24" s="354"/>
      <c r="AF24" s="354" t="s">
        <v>776</v>
      </c>
      <c r="AG24" s="354"/>
      <c r="AH24" s="354"/>
      <c r="AI24" s="356" t="s">
        <v>785</v>
      </c>
      <c r="AJ24" s="356"/>
      <c r="AK24" s="357"/>
    </row>
    <row r="25" spans="1:37" ht="30.75" customHeight="1">
      <c r="A25" s="233" t="s">
        <v>45</v>
      </c>
      <c r="B25" s="233"/>
      <c r="C25" s="309"/>
      <c r="D25" s="355">
        <v>1138</v>
      </c>
      <c r="E25" s="355"/>
      <c r="F25" s="355"/>
      <c r="G25" s="355"/>
      <c r="H25" s="355">
        <v>635</v>
      </c>
      <c r="I25" s="355"/>
      <c r="J25" s="355"/>
      <c r="K25" s="355">
        <v>407</v>
      </c>
      <c r="L25" s="355"/>
      <c r="M25" s="355"/>
      <c r="N25" s="355">
        <v>96</v>
      </c>
      <c r="O25" s="355"/>
      <c r="P25" s="355"/>
      <c r="Q25" s="355">
        <v>177</v>
      </c>
      <c r="R25" s="355"/>
      <c r="S25" s="355"/>
      <c r="T25" s="355">
        <v>2889</v>
      </c>
      <c r="U25" s="355"/>
      <c r="V25" s="355"/>
      <c r="W25" s="355"/>
      <c r="X25" s="355">
        <v>1270</v>
      </c>
      <c r="Y25" s="355"/>
      <c r="Z25" s="355"/>
      <c r="AA25" s="355"/>
      <c r="AB25" s="355">
        <v>1221</v>
      </c>
      <c r="AC25" s="355"/>
      <c r="AD25" s="355"/>
      <c r="AE25" s="355"/>
      <c r="AF25" s="355">
        <v>398</v>
      </c>
      <c r="AG25" s="355"/>
      <c r="AH25" s="355"/>
      <c r="AI25" s="355">
        <v>488</v>
      </c>
      <c r="AJ25" s="355"/>
      <c r="AK25" s="355"/>
    </row>
    <row r="26" ht="17.25" customHeight="1">
      <c r="A26" s="55" t="s">
        <v>697</v>
      </c>
    </row>
    <row r="27" ht="18" customHeight="1"/>
    <row r="28" spans="1:40" ht="18.75" customHeight="1">
      <c r="A28" s="336" t="s">
        <v>784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</row>
    <row r="29" ht="13.5" customHeight="1">
      <c r="AH29" s="171" t="s">
        <v>956</v>
      </c>
    </row>
    <row r="30" ht="18" customHeight="1">
      <c r="A30" s="171" t="s">
        <v>806</v>
      </c>
    </row>
    <row r="31" spans="1:37" ht="18" customHeight="1">
      <c r="A31" s="295" t="s">
        <v>821</v>
      </c>
      <c r="B31" s="295"/>
      <c r="C31" s="296"/>
      <c r="D31" s="232" t="s">
        <v>702</v>
      </c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309"/>
      <c r="T31" s="232" t="s">
        <v>703</v>
      </c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</row>
    <row r="32" spans="1:37" ht="55.5" customHeight="1">
      <c r="A32" s="291"/>
      <c r="B32" s="291"/>
      <c r="C32" s="335"/>
      <c r="D32" s="304" t="s">
        <v>45</v>
      </c>
      <c r="E32" s="304"/>
      <c r="F32" s="304"/>
      <c r="G32" s="304"/>
      <c r="H32" s="354" t="s">
        <v>774</v>
      </c>
      <c r="I32" s="354"/>
      <c r="J32" s="354"/>
      <c r="K32" s="354" t="s">
        <v>775</v>
      </c>
      <c r="L32" s="354"/>
      <c r="M32" s="354"/>
      <c r="N32" s="354" t="s">
        <v>776</v>
      </c>
      <c r="O32" s="354"/>
      <c r="P32" s="354"/>
      <c r="Q32" s="356" t="s">
        <v>701</v>
      </c>
      <c r="R32" s="356"/>
      <c r="S32" s="356"/>
      <c r="T32" s="304" t="s">
        <v>45</v>
      </c>
      <c r="U32" s="304"/>
      <c r="V32" s="304"/>
      <c r="W32" s="304"/>
      <c r="X32" s="354" t="s">
        <v>774</v>
      </c>
      <c r="Y32" s="354"/>
      <c r="Z32" s="354"/>
      <c r="AA32" s="354"/>
      <c r="AB32" s="354" t="s">
        <v>775</v>
      </c>
      <c r="AC32" s="354"/>
      <c r="AD32" s="354"/>
      <c r="AE32" s="354"/>
      <c r="AF32" s="354" t="s">
        <v>776</v>
      </c>
      <c r="AG32" s="354"/>
      <c r="AH32" s="354"/>
      <c r="AI32" s="356" t="s">
        <v>786</v>
      </c>
      <c r="AJ32" s="356"/>
      <c r="AK32" s="357"/>
    </row>
    <row r="33" spans="1:37" ht="29.25" customHeight="1">
      <c r="A33" s="233" t="s">
        <v>45</v>
      </c>
      <c r="B33" s="233"/>
      <c r="C33" s="309"/>
      <c r="D33" s="355">
        <v>131</v>
      </c>
      <c r="E33" s="355"/>
      <c r="F33" s="355"/>
      <c r="G33" s="355"/>
      <c r="H33" s="355">
        <v>67</v>
      </c>
      <c r="I33" s="355"/>
      <c r="J33" s="355"/>
      <c r="K33" s="355">
        <v>50</v>
      </c>
      <c r="L33" s="355"/>
      <c r="M33" s="355"/>
      <c r="N33" s="355">
        <v>14</v>
      </c>
      <c r="O33" s="355"/>
      <c r="P33" s="355"/>
      <c r="Q33" s="355">
        <v>11</v>
      </c>
      <c r="R33" s="355"/>
      <c r="S33" s="355"/>
      <c r="T33" s="355">
        <v>342</v>
      </c>
      <c r="U33" s="355"/>
      <c r="V33" s="355"/>
      <c r="W33" s="355"/>
      <c r="X33" s="355">
        <v>134</v>
      </c>
      <c r="Y33" s="355"/>
      <c r="Z33" s="355"/>
      <c r="AA33" s="355"/>
      <c r="AB33" s="355">
        <v>150</v>
      </c>
      <c r="AC33" s="355"/>
      <c r="AD33" s="355"/>
      <c r="AE33" s="355"/>
      <c r="AF33" s="355">
        <v>58</v>
      </c>
      <c r="AG33" s="355"/>
      <c r="AH33" s="355"/>
      <c r="AI33" s="355">
        <v>29</v>
      </c>
      <c r="AJ33" s="355"/>
      <c r="AK33" s="355"/>
    </row>
    <row r="34" ht="18" customHeight="1">
      <c r="A34" s="55" t="s">
        <v>697</v>
      </c>
    </row>
  </sheetData>
  <sheetProtection/>
  <mergeCells count="146">
    <mergeCell ref="M16:P16"/>
    <mergeCell ref="Q16:T16"/>
    <mergeCell ref="U16:X16"/>
    <mergeCell ref="Y16:AB16"/>
    <mergeCell ref="AC16:AF16"/>
    <mergeCell ref="AG16:AJ16"/>
    <mergeCell ref="N32:P32"/>
    <mergeCell ref="T32:W32"/>
    <mergeCell ref="X32:AA32"/>
    <mergeCell ref="AI32:AK32"/>
    <mergeCell ref="AB25:AE25"/>
    <mergeCell ref="A31:C32"/>
    <mergeCell ref="D31:S31"/>
    <mergeCell ref="T31:AK31"/>
    <mergeCell ref="N25:P25"/>
    <mergeCell ref="X25:AA25"/>
    <mergeCell ref="A25:C25"/>
    <mergeCell ref="D32:G32"/>
    <mergeCell ref="H32:J32"/>
    <mergeCell ref="K32:M32"/>
    <mergeCell ref="K24:M24"/>
    <mergeCell ref="N24:P24"/>
    <mergeCell ref="A28:AN28"/>
    <mergeCell ref="D25:G25"/>
    <mergeCell ref="H25:J25"/>
    <mergeCell ref="Q24:S24"/>
    <mergeCell ref="T23:AK23"/>
    <mergeCell ref="T24:W24"/>
    <mergeCell ref="X24:AA24"/>
    <mergeCell ref="AB24:AE24"/>
    <mergeCell ref="AF25:AH25"/>
    <mergeCell ref="AI25:AK25"/>
    <mergeCell ref="T25:W25"/>
    <mergeCell ref="AF24:AH24"/>
    <mergeCell ref="AI24:AK24"/>
    <mergeCell ref="A23:C24"/>
    <mergeCell ref="D33:G33"/>
    <mergeCell ref="H33:J33"/>
    <mergeCell ref="K33:M33"/>
    <mergeCell ref="N33:P33"/>
    <mergeCell ref="Q33:S33"/>
    <mergeCell ref="D23:S23"/>
    <mergeCell ref="Q25:S25"/>
    <mergeCell ref="Q32:S32"/>
    <mergeCell ref="D24:G24"/>
    <mergeCell ref="H24:J24"/>
    <mergeCell ref="K25:M25"/>
    <mergeCell ref="A20:AN20"/>
    <mergeCell ref="T33:W33"/>
    <mergeCell ref="X33:AA33"/>
    <mergeCell ref="AB33:AE33"/>
    <mergeCell ref="AF33:AH33"/>
    <mergeCell ref="AI33:AK33"/>
    <mergeCell ref="AB32:AE32"/>
    <mergeCell ref="AF32:AH32"/>
    <mergeCell ref="AK16:AN16"/>
    <mergeCell ref="A33:C33"/>
    <mergeCell ref="AH10:AK10"/>
    <mergeCell ref="AH9:AK9"/>
    <mergeCell ref="AL15:AN15"/>
    <mergeCell ref="AL14:AN14"/>
    <mergeCell ref="AL13:AN13"/>
    <mergeCell ref="AL12:AN12"/>
    <mergeCell ref="AL11:AN11"/>
    <mergeCell ref="AL10:AN10"/>
    <mergeCell ref="AH15:AK15"/>
    <mergeCell ref="AH14:AK14"/>
    <mergeCell ref="AH13:AK13"/>
    <mergeCell ref="AH12:AK12"/>
    <mergeCell ref="AH11:AK11"/>
    <mergeCell ref="AE15:AG15"/>
    <mergeCell ref="AE14:AG14"/>
    <mergeCell ref="AE13:AG13"/>
    <mergeCell ref="AE10:AG10"/>
    <mergeCell ref="AB14:AD14"/>
    <mergeCell ref="AB13:AD13"/>
    <mergeCell ref="AB12:AD12"/>
    <mergeCell ref="AB11:AD11"/>
    <mergeCell ref="AE9:AG9"/>
    <mergeCell ref="Y15:AA15"/>
    <mergeCell ref="Y14:AA14"/>
    <mergeCell ref="Y13:AA13"/>
    <mergeCell ref="Y12:AA12"/>
    <mergeCell ref="Y11:AA11"/>
    <mergeCell ref="AE12:AG12"/>
    <mergeCell ref="AE11:AG11"/>
    <mergeCell ref="AB15:AD15"/>
    <mergeCell ref="V11:X11"/>
    <mergeCell ref="V10:X10"/>
    <mergeCell ref="V9:X9"/>
    <mergeCell ref="Y9:AA9"/>
    <mergeCell ref="AB10:AD10"/>
    <mergeCell ref="AB9:AD9"/>
    <mergeCell ref="M15:O15"/>
    <mergeCell ref="M14:O14"/>
    <mergeCell ref="Y10:AA10"/>
    <mergeCell ref="S11:U11"/>
    <mergeCell ref="S10:U10"/>
    <mergeCell ref="S9:U9"/>
    <mergeCell ref="V15:X15"/>
    <mergeCell ref="V14:X14"/>
    <mergeCell ref="V13:X13"/>
    <mergeCell ref="V12:X12"/>
    <mergeCell ref="I11:L11"/>
    <mergeCell ref="I10:L10"/>
    <mergeCell ref="I9:L9"/>
    <mergeCell ref="P15:R15"/>
    <mergeCell ref="P14:R14"/>
    <mergeCell ref="P13:R13"/>
    <mergeCell ref="P12:R12"/>
    <mergeCell ref="P11:R11"/>
    <mergeCell ref="P9:R9"/>
    <mergeCell ref="P10:R10"/>
    <mergeCell ref="B16:H16"/>
    <mergeCell ref="I16:L16"/>
    <mergeCell ref="I15:L15"/>
    <mergeCell ref="I14:L14"/>
    <mergeCell ref="I13:L13"/>
    <mergeCell ref="I12:L12"/>
    <mergeCell ref="AE7:AG8"/>
    <mergeCell ref="AH7:AK8"/>
    <mergeCell ref="Y6:AG6"/>
    <mergeCell ref="I6:X6"/>
    <mergeCell ref="A9:H9"/>
    <mergeCell ref="AL9:AN9"/>
    <mergeCell ref="M9:O9"/>
    <mergeCell ref="M13:O13"/>
    <mergeCell ref="M12:O12"/>
    <mergeCell ref="M11:O11"/>
    <mergeCell ref="V7:X8"/>
    <mergeCell ref="S15:U15"/>
    <mergeCell ref="S14:U14"/>
    <mergeCell ref="S13:U13"/>
    <mergeCell ref="S12:U12"/>
    <mergeCell ref="S7:U8"/>
    <mergeCell ref="M10:O10"/>
    <mergeCell ref="A3:AN3"/>
    <mergeCell ref="A6:H8"/>
    <mergeCell ref="M8:O8"/>
    <mergeCell ref="P8:R8"/>
    <mergeCell ref="I7:L8"/>
    <mergeCell ref="M7:R7"/>
    <mergeCell ref="AH6:AN6"/>
    <mergeCell ref="Y7:AA8"/>
    <mergeCell ref="AB7:AD8"/>
    <mergeCell ref="AL7:AN8"/>
  </mergeCells>
  <printOptions/>
  <pageMargins left="0.31" right="0.7" top="0.75" bottom="0.75" header="0.3" footer="0.3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47"/>
  <sheetViews>
    <sheetView zoomScalePageLayoutView="0" workbookViewId="0" topLeftCell="B1">
      <selection activeCell="B1" sqref="B1"/>
    </sheetView>
  </sheetViews>
  <sheetFormatPr defaultColWidth="2.125" defaultRowHeight="12" customHeight="1"/>
  <cols>
    <col min="1" max="1" width="0.37109375" style="1" hidden="1" customWidth="1"/>
    <col min="2" max="5" width="2.125" style="1" customWidth="1"/>
    <col min="6" max="6" width="1.625" style="1" customWidth="1"/>
    <col min="7" max="8" width="2.125" style="1" customWidth="1"/>
    <col min="9" max="9" width="2.875" style="1" customWidth="1"/>
    <col min="10" max="10" width="2.375" style="1" customWidth="1"/>
    <col min="11" max="13" width="2.00390625" style="1" customWidth="1"/>
    <col min="14" max="16384" width="2.125" style="1" customWidth="1"/>
  </cols>
  <sheetData>
    <row r="1" spans="37:43" ht="12" customHeight="1">
      <c r="AK1" s="9"/>
      <c r="AL1" s="9"/>
      <c r="AM1" s="9"/>
      <c r="AN1" s="9"/>
      <c r="AO1" s="9"/>
      <c r="AP1" s="9"/>
      <c r="AQ1" s="101" t="s">
        <v>804</v>
      </c>
    </row>
    <row r="2" spans="35:43" ht="12" customHeight="1">
      <c r="AI2" s="9"/>
      <c r="AJ2" s="9"/>
      <c r="AK2" s="9"/>
      <c r="AL2" s="9"/>
      <c r="AM2" s="9"/>
      <c r="AN2" s="9"/>
      <c r="AO2" s="9"/>
      <c r="AP2" s="9"/>
      <c r="AQ2" s="9"/>
    </row>
    <row r="3" spans="1:41" ht="12" customHeight="1">
      <c r="A3" s="358" t="s">
        <v>707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</row>
    <row r="4" spans="1:41" ht="12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</row>
    <row r="5" ht="12" customHeight="1">
      <c r="AK5" s="1" t="s">
        <v>840</v>
      </c>
    </row>
    <row r="6" ht="12" customHeight="1">
      <c r="A6" s="1" t="s">
        <v>704</v>
      </c>
    </row>
    <row r="7" spans="1:28" ht="31.5" customHeight="1">
      <c r="A7" s="84"/>
      <c r="B7" s="233" t="s">
        <v>705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309"/>
      <c r="N7" s="232" t="s">
        <v>0</v>
      </c>
      <c r="O7" s="233"/>
      <c r="P7" s="327"/>
      <c r="Q7" s="327"/>
      <c r="R7" s="328"/>
      <c r="S7" s="232" t="s">
        <v>67</v>
      </c>
      <c r="T7" s="233"/>
      <c r="U7" s="233"/>
      <c r="V7" s="233"/>
      <c r="W7" s="309"/>
      <c r="X7" s="263" t="s">
        <v>706</v>
      </c>
      <c r="Y7" s="264"/>
      <c r="Z7" s="264"/>
      <c r="AA7" s="264"/>
      <c r="AB7" s="264"/>
    </row>
    <row r="8" spans="2:28" ht="15" customHeight="1">
      <c r="B8" s="310" t="s">
        <v>68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60"/>
      <c r="N8" s="230">
        <v>94056</v>
      </c>
      <c r="O8" s="230"/>
      <c r="P8" s="230"/>
      <c r="Q8" s="230"/>
      <c r="R8" s="230"/>
      <c r="S8" s="230">
        <v>221776</v>
      </c>
      <c r="T8" s="230"/>
      <c r="U8" s="230"/>
      <c r="V8" s="230"/>
      <c r="W8" s="230"/>
      <c r="X8" s="361">
        <v>2.357914434</v>
      </c>
      <c r="Y8" s="361"/>
      <c r="Z8" s="361"/>
      <c r="AA8" s="361"/>
      <c r="AB8" s="361"/>
    </row>
    <row r="9" spans="2:28" ht="15" customHeight="1">
      <c r="B9" s="310" t="s">
        <v>123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60"/>
      <c r="N9" s="230">
        <v>92892</v>
      </c>
      <c r="O9" s="230"/>
      <c r="P9" s="230"/>
      <c r="Q9" s="230"/>
      <c r="R9" s="230"/>
      <c r="S9" s="230">
        <v>219870</v>
      </c>
      <c r="T9" s="230"/>
      <c r="U9" s="230"/>
      <c r="V9" s="230"/>
      <c r="W9" s="230"/>
      <c r="X9" s="361">
        <v>2.3669422555</v>
      </c>
      <c r="Y9" s="361"/>
      <c r="Z9" s="361"/>
      <c r="AA9" s="361"/>
      <c r="AB9" s="361"/>
    </row>
    <row r="10" spans="2:28" ht="15" customHeight="1">
      <c r="B10" s="18"/>
      <c r="C10" s="310" t="s">
        <v>124</v>
      </c>
      <c r="D10" s="310"/>
      <c r="E10" s="310"/>
      <c r="F10" s="310"/>
      <c r="G10" s="310"/>
      <c r="H10" s="310"/>
      <c r="I10" s="310"/>
      <c r="J10" s="310"/>
      <c r="K10" s="310"/>
      <c r="L10" s="310"/>
      <c r="M10" s="360"/>
      <c r="N10" s="230">
        <v>92247</v>
      </c>
      <c r="O10" s="230"/>
      <c r="P10" s="230"/>
      <c r="Q10" s="230"/>
      <c r="R10" s="230"/>
      <c r="S10" s="230">
        <v>218569</v>
      </c>
      <c r="T10" s="230"/>
      <c r="U10" s="230"/>
      <c r="V10" s="230"/>
      <c r="W10" s="230"/>
      <c r="X10" s="361">
        <v>2.3693887064</v>
      </c>
      <c r="Y10" s="361"/>
      <c r="Z10" s="361"/>
      <c r="AA10" s="361"/>
      <c r="AB10" s="361"/>
    </row>
    <row r="11" spans="2:28" ht="15" customHeight="1">
      <c r="B11" s="18"/>
      <c r="C11" s="18"/>
      <c r="D11" s="310" t="s">
        <v>125</v>
      </c>
      <c r="E11" s="310"/>
      <c r="F11" s="310"/>
      <c r="G11" s="310"/>
      <c r="H11" s="310"/>
      <c r="I11" s="310"/>
      <c r="J11" s="310"/>
      <c r="K11" s="310"/>
      <c r="L11" s="310"/>
      <c r="M11" s="360"/>
      <c r="N11" s="230">
        <v>66551</v>
      </c>
      <c r="O11" s="230"/>
      <c r="P11" s="230"/>
      <c r="Q11" s="230"/>
      <c r="R11" s="230"/>
      <c r="S11" s="230">
        <v>169664</v>
      </c>
      <c r="T11" s="230"/>
      <c r="U11" s="230"/>
      <c r="V11" s="230"/>
      <c r="W11" s="230"/>
      <c r="X11" s="361">
        <v>2.5493831798</v>
      </c>
      <c r="Y11" s="361"/>
      <c r="Z11" s="361"/>
      <c r="AA11" s="361"/>
      <c r="AB11" s="361"/>
    </row>
    <row r="12" spans="2:28" ht="15" customHeight="1">
      <c r="B12" s="18"/>
      <c r="C12" s="18"/>
      <c r="D12" s="310" t="s">
        <v>126</v>
      </c>
      <c r="E12" s="310"/>
      <c r="F12" s="310"/>
      <c r="G12" s="310"/>
      <c r="H12" s="310"/>
      <c r="I12" s="310"/>
      <c r="J12" s="310"/>
      <c r="K12" s="310"/>
      <c r="L12" s="310"/>
      <c r="M12" s="360"/>
      <c r="N12" s="230">
        <v>4909</v>
      </c>
      <c r="O12" s="230"/>
      <c r="P12" s="230"/>
      <c r="Q12" s="230"/>
      <c r="R12" s="230"/>
      <c r="S12" s="230">
        <v>9245</v>
      </c>
      <c r="T12" s="230"/>
      <c r="U12" s="230"/>
      <c r="V12" s="230"/>
      <c r="W12" s="230"/>
      <c r="X12" s="361">
        <v>1.8832756162</v>
      </c>
      <c r="Y12" s="361"/>
      <c r="Z12" s="361"/>
      <c r="AA12" s="361"/>
      <c r="AB12" s="361"/>
    </row>
    <row r="13" spans="2:28" ht="15" customHeight="1">
      <c r="B13" s="18"/>
      <c r="C13" s="18"/>
      <c r="D13" s="310" t="s">
        <v>127</v>
      </c>
      <c r="E13" s="310"/>
      <c r="F13" s="310"/>
      <c r="G13" s="310"/>
      <c r="H13" s="310"/>
      <c r="I13" s="310"/>
      <c r="J13" s="310"/>
      <c r="K13" s="310"/>
      <c r="L13" s="310"/>
      <c r="M13" s="360"/>
      <c r="N13" s="230">
        <v>18932</v>
      </c>
      <c r="O13" s="230"/>
      <c r="P13" s="230"/>
      <c r="Q13" s="230"/>
      <c r="R13" s="230"/>
      <c r="S13" s="230">
        <v>34913</v>
      </c>
      <c r="T13" s="230"/>
      <c r="U13" s="230"/>
      <c r="V13" s="230"/>
      <c r="W13" s="230"/>
      <c r="X13" s="361">
        <v>1.8441263469</v>
      </c>
      <c r="Y13" s="361"/>
      <c r="Z13" s="361"/>
      <c r="AA13" s="361"/>
      <c r="AB13" s="361"/>
    </row>
    <row r="14" spans="2:28" ht="15" customHeight="1">
      <c r="B14" s="18"/>
      <c r="C14" s="18"/>
      <c r="D14" s="310" t="s">
        <v>128</v>
      </c>
      <c r="E14" s="310"/>
      <c r="F14" s="310"/>
      <c r="G14" s="310"/>
      <c r="H14" s="310"/>
      <c r="I14" s="310"/>
      <c r="J14" s="310"/>
      <c r="K14" s="310"/>
      <c r="L14" s="310"/>
      <c r="M14" s="360"/>
      <c r="N14" s="230">
        <v>1855</v>
      </c>
      <c r="O14" s="230"/>
      <c r="P14" s="230"/>
      <c r="Q14" s="230"/>
      <c r="R14" s="230"/>
      <c r="S14" s="230">
        <v>4747</v>
      </c>
      <c r="T14" s="230"/>
      <c r="U14" s="230"/>
      <c r="V14" s="230"/>
      <c r="W14" s="230"/>
      <c r="X14" s="361">
        <v>2.5590296496</v>
      </c>
      <c r="Y14" s="361"/>
      <c r="Z14" s="361"/>
      <c r="AA14" s="361"/>
      <c r="AB14" s="361"/>
    </row>
    <row r="15" spans="2:28" ht="15" customHeight="1">
      <c r="B15" s="18"/>
      <c r="C15" s="310" t="s">
        <v>129</v>
      </c>
      <c r="D15" s="310"/>
      <c r="E15" s="310"/>
      <c r="F15" s="310"/>
      <c r="G15" s="310"/>
      <c r="H15" s="310"/>
      <c r="I15" s="310"/>
      <c r="J15" s="310"/>
      <c r="K15" s="310"/>
      <c r="L15" s="310"/>
      <c r="M15" s="360"/>
      <c r="N15" s="230">
        <v>645</v>
      </c>
      <c r="O15" s="230"/>
      <c r="P15" s="230"/>
      <c r="Q15" s="230"/>
      <c r="R15" s="230"/>
      <c r="S15" s="230">
        <v>1301</v>
      </c>
      <c r="T15" s="230"/>
      <c r="U15" s="230"/>
      <c r="V15" s="230"/>
      <c r="W15" s="230"/>
      <c r="X15" s="361">
        <v>2.0170542636</v>
      </c>
      <c r="Y15" s="361"/>
      <c r="Z15" s="361"/>
      <c r="AA15" s="361"/>
      <c r="AB15" s="361"/>
    </row>
    <row r="16" spans="1:28" ht="15" customHeight="1">
      <c r="A16" s="3"/>
      <c r="B16" s="311" t="s">
        <v>130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59"/>
      <c r="N16" s="231">
        <v>1164</v>
      </c>
      <c r="O16" s="231"/>
      <c r="P16" s="231"/>
      <c r="Q16" s="231"/>
      <c r="R16" s="231"/>
      <c r="S16" s="231">
        <v>1906</v>
      </c>
      <c r="T16" s="231"/>
      <c r="U16" s="231"/>
      <c r="V16" s="231"/>
      <c r="W16" s="231"/>
      <c r="X16" s="362">
        <v>1.6374570447</v>
      </c>
      <c r="Y16" s="362"/>
      <c r="Z16" s="362"/>
      <c r="AA16" s="362"/>
      <c r="AB16" s="362"/>
    </row>
    <row r="17" ht="15.75" customHeight="1">
      <c r="A17" s="1" t="s">
        <v>671</v>
      </c>
    </row>
    <row r="18" spans="1:41" ht="12" customHeight="1">
      <c r="A18" s="358" t="s">
        <v>841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</row>
    <row r="19" spans="1:41" ht="12" customHeight="1">
      <c r="A19" s="358"/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</row>
    <row r="21" ht="12" customHeight="1">
      <c r="A21" s="1" t="s">
        <v>704</v>
      </c>
    </row>
    <row r="22" spans="1:43" ht="23.25" customHeight="1">
      <c r="A22" s="295" t="s">
        <v>137</v>
      </c>
      <c r="B22" s="295"/>
      <c r="C22" s="295"/>
      <c r="D22" s="295"/>
      <c r="E22" s="295"/>
      <c r="F22" s="295"/>
      <c r="G22" s="295"/>
      <c r="H22" s="295"/>
      <c r="I22" s="295"/>
      <c r="J22" s="296"/>
      <c r="K22" s="304" t="s">
        <v>45</v>
      </c>
      <c r="L22" s="304"/>
      <c r="M22" s="304"/>
      <c r="N22" s="304"/>
      <c r="O22" s="304" t="s">
        <v>134</v>
      </c>
      <c r="P22" s="304"/>
      <c r="Q22" s="304"/>
      <c r="R22" s="304"/>
      <c r="S22" s="304" t="s">
        <v>708</v>
      </c>
      <c r="T22" s="304"/>
      <c r="U22" s="304"/>
      <c r="V22" s="304" t="s">
        <v>136</v>
      </c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 t="s">
        <v>6</v>
      </c>
      <c r="AP22" s="304"/>
      <c r="AQ22" s="232"/>
    </row>
    <row r="23" spans="1:43" ht="21.75" customHeight="1">
      <c r="A23" s="291"/>
      <c r="B23" s="291"/>
      <c r="C23" s="291"/>
      <c r="D23" s="291"/>
      <c r="E23" s="291"/>
      <c r="F23" s="291"/>
      <c r="G23" s="291"/>
      <c r="H23" s="291"/>
      <c r="I23" s="291"/>
      <c r="J23" s="335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 t="s">
        <v>45</v>
      </c>
      <c r="W23" s="304"/>
      <c r="X23" s="304"/>
      <c r="Y23" s="304"/>
      <c r="Z23" s="304" t="s">
        <v>135</v>
      </c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232"/>
    </row>
    <row r="24" spans="1:43" ht="29.25" customHeight="1">
      <c r="A24" s="288"/>
      <c r="B24" s="288"/>
      <c r="C24" s="288"/>
      <c r="D24" s="288"/>
      <c r="E24" s="288"/>
      <c r="F24" s="288"/>
      <c r="G24" s="288"/>
      <c r="H24" s="288"/>
      <c r="I24" s="288"/>
      <c r="J24" s="289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54" t="s">
        <v>709</v>
      </c>
      <c r="AA24" s="354"/>
      <c r="AB24" s="354"/>
      <c r="AC24" s="304" t="s">
        <v>710</v>
      </c>
      <c r="AD24" s="304"/>
      <c r="AE24" s="304"/>
      <c r="AF24" s="304" t="s">
        <v>711</v>
      </c>
      <c r="AG24" s="304"/>
      <c r="AH24" s="304"/>
      <c r="AI24" s="304" t="s">
        <v>712</v>
      </c>
      <c r="AJ24" s="304"/>
      <c r="AK24" s="304"/>
      <c r="AL24" s="354" t="s">
        <v>713</v>
      </c>
      <c r="AM24" s="354"/>
      <c r="AN24" s="354"/>
      <c r="AO24" s="304"/>
      <c r="AP24" s="304"/>
      <c r="AQ24" s="232"/>
    </row>
    <row r="25" spans="1:10" ht="18.75" customHeight="1">
      <c r="A25" s="1" t="s">
        <v>100</v>
      </c>
      <c r="B25" s="53" t="s">
        <v>716</v>
      </c>
      <c r="C25" s="53"/>
      <c r="D25" s="85"/>
      <c r="E25" s="85"/>
      <c r="F25" s="85"/>
      <c r="G25" s="85"/>
      <c r="H25" s="85"/>
      <c r="I25" s="85"/>
      <c r="J25" s="80"/>
    </row>
    <row r="26" spans="2:43" ht="18.75" customHeight="1">
      <c r="B26" s="9" t="s">
        <v>123</v>
      </c>
      <c r="C26" s="9"/>
      <c r="I26" s="8"/>
      <c r="J26" s="7"/>
      <c r="K26" s="352">
        <v>92892</v>
      </c>
      <c r="L26" s="341"/>
      <c r="M26" s="341"/>
      <c r="N26" s="341"/>
      <c r="O26" s="341">
        <v>44504</v>
      </c>
      <c r="P26" s="341"/>
      <c r="Q26" s="341"/>
      <c r="R26" s="341"/>
      <c r="S26" s="341">
        <v>1621</v>
      </c>
      <c r="T26" s="341"/>
      <c r="U26" s="341"/>
      <c r="V26" s="341">
        <v>46666</v>
      </c>
      <c r="W26" s="341"/>
      <c r="X26" s="341"/>
      <c r="Y26" s="341"/>
      <c r="Z26" s="341">
        <v>6367</v>
      </c>
      <c r="AA26" s="341"/>
      <c r="AB26" s="341"/>
      <c r="AC26" s="341">
        <v>18304</v>
      </c>
      <c r="AD26" s="341"/>
      <c r="AE26" s="341"/>
      <c r="AF26" s="341">
        <v>11363</v>
      </c>
      <c r="AG26" s="341"/>
      <c r="AH26" s="341"/>
      <c r="AI26" s="341">
        <v>6240</v>
      </c>
      <c r="AJ26" s="341"/>
      <c r="AK26" s="341"/>
      <c r="AL26" s="341">
        <v>4392</v>
      </c>
      <c r="AM26" s="341"/>
      <c r="AN26" s="341"/>
      <c r="AO26" s="363">
        <v>101</v>
      </c>
      <c r="AP26" s="363"/>
      <c r="AQ26" s="363"/>
    </row>
    <row r="27" spans="2:43" ht="18.75" customHeight="1">
      <c r="B27" s="9" t="s">
        <v>717</v>
      </c>
      <c r="I27" s="8"/>
      <c r="J27" s="7"/>
      <c r="K27" s="352">
        <v>92247</v>
      </c>
      <c r="L27" s="341"/>
      <c r="M27" s="341"/>
      <c r="N27" s="341"/>
      <c r="O27" s="341">
        <v>44079</v>
      </c>
      <c r="P27" s="341"/>
      <c r="Q27" s="341"/>
      <c r="R27" s="341"/>
      <c r="S27" s="341">
        <v>1604</v>
      </c>
      <c r="T27" s="341"/>
      <c r="U27" s="341"/>
      <c r="V27" s="341">
        <v>46469</v>
      </c>
      <c r="W27" s="341"/>
      <c r="X27" s="341"/>
      <c r="Y27" s="341"/>
      <c r="Z27" s="341">
        <v>6334</v>
      </c>
      <c r="AA27" s="341"/>
      <c r="AB27" s="341"/>
      <c r="AC27" s="341">
        <v>18241</v>
      </c>
      <c r="AD27" s="341"/>
      <c r="AE27" s="341"/>
      <c r="AF27" s="341">
        <v>11304</v>
      </c>
      <c r="AG27" s="341"/>
      <c r="AH27" s="341"/>
      <c r="AI27" s="341">
        <v>6219</v>
      </c>
      <c r="AJ27" s="341"/>
      <c r="AK27" s="341"/>
      <c r="AL27" s="341">
        <v>4371</v>
      </c>
      <c r="AM27" s="341"/>
      <c r="AN27" s="341"/>
      <c r="AO27" s="363">
        <v>95</v>
      </c>
      <c r="AP27" s="363"/>
      <c r="AQ27" s="363"/>
    </row>
    <row r="28" spans="2:43" ht="18.75" customHeight="1">
      <c r="B28" s="1" t="s">
        <v>714</v>
      </c>
      <c r="I28" s="8"/>
      <c r="J28" s="7"/>
      <c r="K28" s="352">
        <v>66551</v>
      </c>
      <c r="L28" s="341"/>
      <c r="M28" s="341"/>
      <c r="N28" s="341"/>
      <c r="O28" s="341">
        <v>42543</v>
      </c>
      <c r="P28" s="341"/>
      <c r="Q28" s="341"/>
      <c r="R28" s="341"/>
      <c r="S28" s="341">
        <v>694</v>
      </c>
      <c r="T28" s="341"/>
      <c r="U28" s="341"/>
      <c r="V28" s="341">
        <v>23278</v>
      </c>
      <c r="W28" s="341"/>
      <c r="X28" s="341"/>
      <c r="Y28" s="341"/>
      <c r="Z28" s="341">
        <v>172</v>
      </c>
      <c r="AA28" s="341"/>
      <c r="AB28" s="341"/>
      <c r="AC28" s="341">
        <v>5141</v>
      </c>
      <c r="AD28" s="341"/>
      <c r="AE28" s="341"/>
      <c r="AF28" s="341">
        <v>8780</v>
      </c>
      <c r="AG28" s="341"/>
      <c r="AH28" s="341"/>
      <c r="AI28" s="341">
        <v>5223</v>
      </c>
      <c r="AJ28" s="341"/>
      <c r="AK28" s="341"/>
      <c r="AL28" s="341">
        <v>3962</v>
      </c>
      <c r="AM28" s="341"/>
      <c r="AN28" s="341"/>
      <c r="AO28" s="363">
        <v>36</v>
      </c>
      <c r="AP28" s="363"/>
      <c r="AQ28" s="363"/>
    </row>
    <row r="29" spans="2:43" ht="18.75" customHeight="1">
      <c r="B29" s="1" t="s">
        <v>719</v>
      </c>
      <c r="I29" s="8"/>
      <c r="J29" s="7"/>
      <c r="K29" s="352">
        <v>4909</v>
      </c>
      <c r="L29" s="341"/>
      <c r="M29" s="341"/>
      <c r="N29" s="341"/>
      <c r="O29" s="341">
        <v>4</v>
      </c>
      <c r="P29" s="341"/>
      <c r="Q29" s="341"/>
      <c r="R29" s="341"/>
      <c r="S29" s="341">
        <v>160</v>
      </c>
      <c r="T29" s="341"/>
      <c r="U29" s="341"/>
      <c r="V29" s="341">
        <v>4745</v>
      </c>
      <c r="W29" s="341"/>
      <c r="X29" s="341"/>
      <c r="Y29" s="341"/>
      <c r="Z29" s="341">
        <v>26</v>
      </c>
      <c r="AA29" s="341"/>
      <c r="AB29" s="341"/>
      <c r="AC29" s="341">
        <v>3757</v>
      </c>
      <c r="AD29" s="341"/>
      <c r="AE29" s="341"/>
      <c r="AF29" s="341">
        <v>597</v>
      </c>
      <c r="AG29" s="341"/>
      <c r="AH29" s="341"/>
      <c r="AI29" s="341">
        <v>292</v>
      </c>
      <c r="AJ29" s="341"/>
      <c r="AK29" s="341"/>
      <c r="AL29" s="341">
        <v>73</v>
      </c>
      <c r="AM29" s="341"/>
      <c r="AN29" s="341"/>
      <c r="AO29" s="363" t="s">
        <v>177</v>
      </c>
      <c r="AP29" s="363"/>
      <c r="AQ29" s="363"/>
    </row>
    <row r="30" spans="2:43" ht="18.75" customHeight="1">
      <c r="B30" s="1" t="s">
        <v>720</v>
      </c>
      <c r="I30" s="8"/>
      <c r="J30" s="7"/>
      <c r="K30" s="352">
        <v>18932</v>
      </c>
      <c r="L30" s="341"/>
      <c r="M30" s="341"/>
      <c r="N30" s="341"/>
      <c r="O30" s="341">
        <v>1343</v>
      </c>
      <c r="P30" s="341"/>
      <c r="Q30" s="341"/>
      <c r="R30" s="341"/>
      <c r="S30" s="341">
        <v>717</v>
      </c>
      <c r="T30" s="341"/>
      <c r="U30" s="341"/>
      <c r="V30" s="341">
        <v>16819</v>
      </c>
      <c r="W30" s="341"/>
      <c r="X30" s="341"/>
      <c r="Y30" s="341"/>
      <c r="Z30" s="341">
        <v>5999</v>
      </c>
      <c r="AA30" s="341"/>
      <c r="AB30" s="341"/>
      <c r="AC30" s="341">
        <v>8110</v>
      </c>
      <c r="AD30" s="341"/>
      <c r="AE30" s="341"/>
      <c r="AF30" s="341">
        <v>1782</v>
      </c>
      <c r="AG30" s="341"/>
      <c r="AH30" s="341"/>
      <c r="AI30" s="341">
        <v>638</v>
      </c>
      <c r="AJ30" s="341"/>
      <c r="AK30" s="341"/>
      <c r="AL30" s="341">
        <v>290</v>
      </c>
      <c r="AM30" s="341"/>
      <c r="AN30" s="341"/>
      <c r="AO30" s="363">
        <v>53</v>
      </c>
      <c r="AP30" s="363"/>
      <c r="AQ30" s="363"/>
    </row>
    <row r="31" spans="1:43" ht="18.75" customHeight="1">
      <c r="A31" s="1" t="s">
        <v>721</v>
      </c>
      <c r="B31" s="1" t="s">
        <v>722</v>
      </c>
      <c r="I31" s="8"/>
      <c r="J31" s="7"/>
      <c r="K31" s="352">
        <v>1855</v>
      </c>
      <c r="L31" s="341"/>
      <c r="M31" s="341"/>
      <c r="N31" s="341"/>
      <c r="O31" s="341">
        <v>189</v>
      </c>
      <c r="P31" s="341"/>
      <c r="Q31" s="341"/>
      <c r="R31" s="341"/>
      <c r="S31" s="341">
        <v>33</v>
      </c>
      <c r="T31" s="341"/>
      <c r="U31" s="341"/>
      <c r="V31" s="341">
        <v>1627</v>
      </c>
      <c r="W31" s="341"/>
      <c r="X31" s="341"/>
      <c r="Y31" s="341"/>
      <c r="Z31" s="341">
        <v>137</v>
      </c>
      <c r="AA31" s="341"/>
      <c r="AB31" s="341"/>
      <c r="AC31" s="341">
        <v>1233</v>
      </c>
      <c r="AD31" s="341"/>
      <c r="AE31" s="341"/>
      <c r="AF31" s="341">
        <v>145</v>
      </c>
      <c r="AG31" s="341"/>
      <c r="AH31" s="341"/>
      <c r="AI31" s="341">
        <v>66</v>
      </c>
      <c r="AJ31" s="341"/>
      <c r="AK31" s="341"/>
      <c r="AL31" s="341">
        <v>46</v>
      </c>
      <c r="AM31" s="341"/>
      <c r="AN31" s="341"/>
      <c r="AO31" s="363">
        <v>6</v>
      </c>
      <c r="AP31" s="363"/>
      <c r="AQ31" s="363"/>
    </row>
    <row r="32" spans="2:43" ht="18.75" customHeight="1">
      <c r="B32" s="9" t="s">
        <v>718</v>
      </c>
      <c r="I32" s="8"/>
      <c r="J32" s="7"/>
      <c r="K32" s="352">
        <v>645</v>
      </c>
      <c r="L32" s="341"/>
      <c r="M32" s="341"/>
      <c r="N32" s="341"/>
      <c r="O32" s="341">
        <v>425</v>
      </c>
      <c r="P32" s="341"/>
      <c r="Q32" s="341"/>
      <c r="R32" s="341"/>
      <c r="S32" s="341">
        <v>17</v>
      </c>
      <c r="T32" s="341"/>
      <c r="U32" s="341"/>
      <c r="V32" s="341">
        <v>197</v>
      </c>
      <c r="W32" s="341"/>
      <c r="X32" s="341"/>
      <c r="Y32" s="341"/>
      <c r="Z32" s="341">
        <v>33</v>
      </c>
      <c r="AA32" s="341"/>
      <c r="AB32" s="341"/>
      <c r="AC32" s="341">
        <v>63</v>
      </c>
      <c r="AD32" s="341"/>
      <c r="AE32" s="341"/>
      <c r="AF32" s="341">
        <v>59</v>
      </c>
      <c r="AG32" s="341"/>
      <c r="AH32" s="341"/>
      <c r="AI32" s="341">
        <v>21</v>
      </c>
      <c r="AJ32" s="341"/>
      <c r="AK32" s="341"/>
      <c r="AL32" s="341">
        <v>21</v>
      </c>
      <c r="AM32" s="341"/>
      <c r="AN32" s="341"/>
      <c r="AO32" s="363">
        <v>6</v>
      </c>
      <c r="AP32" s="363"/>
      <c r="AQ32" s="363"/>
    </row>
    <row r="33" spans="1:43" ht="18.75" customHeight="1">
      <c r="A33" s="1" t="s">
        <v>70</v>
      </c>
      <c r="B33" s="9" t="s">
        <v>70</v>
      </c>
      <c r="C33" s="9"/>
      <c r="D33" s="26"/>
      <c r="E33" s="26"/>
      <c r="F33" s="26"/>
      <c r="G33" s="26"/>
      <c r="H33" s="26"/>
      <c r="I33" s="27"/>
      <c r="J33" s="36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01"/>
      <c r="AP33" s="101"/>
      <c r="AQ33" s="101"/>
    </row>
    <row r="34" spans="2:43" ht="18.75" customHeight="1">
      <c r="B34" s="9" t="s">
        <v>123</v>
      </c>
      <c r="C34" s="9"/>
      <c r="I34" s="8"/>
      <c r="J34" s="7"/>
      <c r="K34" s="352">
        <v>219870</v>
      </c>
      <c r="L34" s="341"/>
      <c r="M34" s="341"/>
      <c r="N34" s="341"/>
      <c r="O34" s="341">
        <v>116566</v>
      </c>
      <c r="P34" s="341"/>
      <c r="Q34" s="341"/>
      <c r="R34" s="341"/>
      <c r="S34" s="341">
        <v>3646</v>
      </c>
      <c r="T34" s="341"/>
      <c r="U34" s="341"/>
      <c r="V34" s="341">
        <v>99456</v>
      </c>
      <c r="W34" s="341"/>
      <c r="X34" s="341"/>
      <c r="Y34" s="341"/>
      <c r="Z34" s="341">
        <v>10050</v>
      </c>
      <c r="AA34" s="341"/>
      <c r="AB34" s="341"/>
      <c r="AC34" s="341">
        <v>37315</v>
      </c>
      <c r="AD34" s="341"/>
      <c r="AE34" s="341"/>
      <c r="AF34" s="341">
        <v>27013</v>
      </c>
      <c r="AG34" s="341"/>
      <c r="AH34" s="341"/>
      <c r="AI34" s="341">
        <v>14117</v>
      </c>
      <c r="AJ34" s="341"/>
      <c r="AK34" s="341"/>
      <c r="AL34" s="341">
        <v>10961</v>
      </c>
      <c r="AM34" s="341"/>
      <c r="AN34" s="341"/>
      <c r="AO34" s="363">
        <v>202</v>
      </c>
      <c r="AP34" s="363"/>
      <c r="AQ34" s="363"/>
    </row>
    <row r="35" spans="2:43" ht="18.75" customHeight="1">
      <c r="B35" s="9" t="s">
        <v>717</v>
      </c>
      <c r="I35" s="8"/>
      <c r="J35" s="7"/>
      <c r="K35" s="352">
        <v>218569</v>
      </c>
      <c r="L35" s="341"/>
      <c r="M35" s="341"/>
      <c r="N35" s="341"/>
      <c r="O35" s="341">
        <v>115633</v>
      </c>
      <c r="P35" s="341"/>
      <c r="Q35" s="341"/>
      <c r="R35" s="341"/>
      <c r="S35" s="341">
        <v>3610</v>
      </c>
      <c r="T35" s="341"/>
      <c r="U35" s="341"/>
      <c r="V35" s="341">
        <v>99133</v>
      </c>
      <c r="W35" s="341"/>
      <c r="X35" s="341"/>
      <c r="Y35" s="341"/>
      <c r="Z35" s="341">
        <v>9997</v>
      </c>
      <c r="AA35" s="341"/>
      <c r="AB35" s="341"/>
      <c r="AC35" s="341">
        <v>37209</v>
      </c>
      <c r="AD35" s="341"/>
      <c r="AE35" s="341"/>
      <c r="AF35" s="341">
        <v>26926</v>
      </c>
      <c r="AG35" s="341"/>
      <c r="AH35" s="341"/>
      <c r="AI35" s="341">
        <v>14078</v>
      </c>
      <c r="AJ35" s="341"/>
      <c r="AK35" s="341"/>
      <c r="AL35" s="341">
        <v>10923</v>
      </c>
      <c r="AM35" s="341"/>
      <c r="AN35" s="341"/>
      <c r="AO35" s="363">
        <v>193</v>
      </c>
      <c r="AP35" s="363"/>
      <c r="AQ35" s="363"/>
    </row>
    <row r="36" spans="2:43" ht="18.75" customHeight="1">
      <c r="B36" s="9"/>
      <c r="C36" s="1" t="s">
        <v>125</v>
      </c>
      <c r="I36" s="8"/>
      <c r="J36" s="7"/>
      <c r="K36" s="352">
        <v>169664</v>
      </c>
      <c r="L36" s="341"/>
      <c r="M36" s="341"/>
      <c r="N36" s="341"/>
      <c r="O36" s="341">
        <v>111574</v>
      </c>
      <c r="P36" s="341"/>
      <c r="Q36" s="341"/>
      <c r="R36" s="341"/>
      <c r="S36" s="341">
        <v>1639</v>
      </c>
      <c r="T36" s="341"/>
      <c r="U36" s="341"/>
      <c r="V36" s="341">
        <v>56360</v>
      </c>
      <c r="W36" s="341"/>
      <c r="X36" s="341"/>
      <c r="Y36" s="341"/>
      <c r="Z36" s="341">
        <v>336</v>
      </c>
      <c r="AA36" s="341"/>
      <c r="AB36" s="341"/>
      <c r="AC36" s="341">
        <v>12478</v>
      </c>
      <c r="AD36" s="341"/>
      <c r="AE36" s="341"/>
      <c r="AF36" s="341">
        <v>21511</v>
      </c>
      <c r="AG36" s="341"/>
      <c r="AH36" s="341"/>
      <c r="AI36" s="341">
        <v>12109</v>
      </c>
      <c r="AJ36" s="341"/>
      <c r="AK36" s="341"/>
      <c r="AL36" s="341">
        <v>9926</v>
      </c>
      <c r="AM36" s="341"/>
      <c r="AN36" s="341"/>
      <c r="AO36" s="363">
        <v>91</v>
      </c>
      <c r="AP36" s="363"/>
      <c r="AQ36" s="363"/>
    </row>
    <row r="37" spans="2:43" ht="18.75" customHeight="1">
      <c r="B37" s="1" t="s">
        <v>715</v>
      </c>
      <c r="I37" s="8"/>
      <c r="J37" s="7"/>
      <c r="K37" s="352">
        <v>9245</v>
      </c>
      <c r="L37" s="341"/>
      <c r="M37" s="341"/>
      <c r="N37" s="341"/>
      <c r="O37" s="341">
        <v>10</v>
      </c>
      <c r="P37" s="341"/>
      <c r="Q37" s="341"/>
      <c r="R37" s="341"/>
      <c r="S37" s="341">
        <v>245</v>
      </c>
      <c r="T37" s="341"/>
      <c r="U37" s="341"/>
      <c r="V37" s="341">
        <v>8990</v>
      </c>
      <c r="W37" s="341"/>
      <c r="X37" s="341"/>
      <c r="Y37" s="341"/>
      <c r="Z37" s="341">
        <v>49</v>
      </c>
      <c r="AA37" s="341"/>
      <c r="AB37" s="341"/>
      <c r="AC37" s="341">
        <v>7069</v>
      </c>
      <c r="AD37" s="341"/>
      <c r="AE37" s="341"/>
      <c r="AF37" s="341">
        <v>1076</v>
      </c>
      <c r="AG37" s="341"/>
      <c r="AH37" s="341"/>
      <c r="AI37" s="341">
        <v>625</v>
      </c>
      <c r="AJ37" s="341"/>
      <c r="AK37" s="341"/>
      <c r="AL37" s="341">
        <v>171</v>
      </c>
      <c r="AM37" s="341"/>
      <c r="AN37" s="341"/>
      <c r="AO37" s="363" t="s">
        <v>177</v>
      </c>
      <c r="AP37" s="363"/>
      <c r="AQ37" s="363"/>
    </row>
    <row r="38" spans="2:43" ht="18.75" customHeight="1">
      <c r="B38" s="9"/>
      <c r="C38" s="1" t="s">
        <v>127</v>
      </c>
      <c r="I38" s="8"/>
      <c r="J38" s="7"/>
      <c r="K38" s="352">
        <v>34913</v>
      </c>
      <c r="L38" s="341"/>
      <c r="M38" s="341"/>
      <c r="N38" s="341"/>
      <c r="O38" s="341">
        <v>3443</v>
      </c>
      <c r="P38" s="341"/>
      <c r="Q38" s="341"/>
      <c r="R38" s="341"/>
      <c r="S38" s="341">
        <v>1629</v>
      </c>
      <c r="T38" s="341"/>
      <c r="U38" s="341"/>
      <c r="V38" s="341">
        <v>29752</v>
      </c>
      <c r="W38" s="341"/>
      <c r="X38" s="341"/>
      <c r="Y38" s="341"/>
      <c r="Z38" s="341">
        <v>9345</v>
      </c>
      <c r="AA38" s="341"/>
      <c r="AB38" s="341"/>
      <c r="AC38" s="341">
        <v>14648</v>
      </c>
      <c r="AD38" s="341"/>
      <c r="AE38" s="341"/>
      <c r="AF38" s="341">
        <v>3923</v>
      </c>
      <c r="AG38" s="341"/>
      <c r="AH38" s="341"/>
      <c r="AI38" s="341">
        <v>1155</v>
      </c>
      <c r="AJ38" s="341"/>
      <c r="AK38" s="341"/>
      <c r="AL38" s="341">
        <v>681</v>
      </c>
      <c r="AM38" s="341"/>
      <c r="AN38" s="341"/>
      <c r="AO38" s="363">
        <v>89</v>
      </c>
      <c r="AP38" s="363"/>
      <c r="AQ38" s="363"/>
    </row>
    <row r="39" spans="2:43" ht="18.75" customHeight="1">
      <c r="B39" s="9"/>
      <c r="C39" s="1" t="s">
        <v>128</v>
      </c>
      <c r="I39" s="8"/>
      <c r="J39" s="7"/>
      <c r="K39" s="352">
        <v>4747</v>
      </c>
      <c r="L39" s="341"/>
      <c r="M39" s="341"/>
      <c r="N39" s="341"/>
      <c r="O39" s="341">
        <v>606</v>
      </c>
      <c r="P39" s="341"/>
      <c r="Q39" s="341"/>
      <c r="R39" s="341"/>
      <c r="S39" s="341">
        <v>97</v>
      </c>
      <c r="T39" s="341"/>
      <c r="U39" s="341"/>
      <c r="V39" s="341">
        <v>4031</v>
      </c>
      <c r="W39" s="341"/>
      <c r="X39" s="341"/>
      <c r="Y39" s="341"/>
      <c r="Z39" s="341">
        <v>267</v>
      </c>
      <c r="AA39" s="341"/>
      <c r="AB39" s="341"/>
      <c r="AC39" s="341">
        <v>3014</v>
      </c>
      <c r="AD39" s="341"/>
      <c r="AE39" s="341"/>
      <c r="AF39" s="341">
        <v>416</v>
      </c>
      <c r="AG39" s="341"/>
      <c r="AH39" s="341"/>
      <c r="AI39" s="341">
        <v>189</v>
      </c>
      <c r="AJ39" s="341"/>
      <c r="AK39" s="341"/>
      <c r="AL39" s="341">
        <v>145</v>
      </c>
      <c r="AM39" s="341"/>
      <c r="AN39" s="341"/>
      <c r="AO39" s="363">
        <v>13</v>
      </c>
      <c r="AP39" s="363"/>
      <c r="AQ39" s="363"/>
    </row>
    <row r="40" spans="2:43" ht="18.75" customHeight="1">
      <c r="B40" s="21" t="s">
        <v>718</v>
      </c>
      <c r="C40" s="3"/>
      <c r="D40" s="3"/>
      <c r="E40" s="3"/>
      <c r="F40" s="3"/>
      <c r="G40" s="3"/>
      <c r="H40" s="3"/>
      <c r="I40" s="3"/>
      <c r="J40" s="83"/>
      <c r="K40" s="350">
        <v>1301</v>
      </c>
      <c r="L40" s="351"/>
      <c r="M40" s="351"/>
      <c r="N40" s="351"/>
      <c r="O40" s="351">
        <v>933</v>
      </c>
      <c r="P40" s="351"/>
      <c r="Q40" s="351"/>
      <c r="R40" s="351"/>
      <c r="S40" s="351">
        <v>36</v>
      </c>
      <c r="T40" s="351"/>
      <c r="U40" s="351"/>
      <c r="V40" s="351">
        <v>323</v>
      </c>
      <c r="W40" s="351"/>
      <c r="X40" s="351"/>
      <c r="Y40" s="351"/>
      <c r="Z40" s="351">
        <v>53</v>
      </c>
      <c r="AA40" s="351"/>
      <c r="AB40" s="351"/>
      <c r="AC40" s="351">
        <v>106</v>
      </c>
      <c r="AD40" s="351"/>
      <c r="AE40" s="351"/>
      <c r="AF40" s="351">
        <v>87</v>
      </c>
      <c r="AG40" s="351"/>
      <c r="AH40" s="351"/>
      <c r="AI40" s="351">
        <v>39</v>
      </c>
      <c r="AJ40" s="351"/>
      <c r="AK40" s="351"/>
      <c r="AL40" s="351">
        <v>38</v>
      </c>
      <c r="AM40" s="351"/>
      <c r="AN40" s="351"/>
      <c r="AO40" s="364">
        <v>9</v>
      </c>
      <c r="AP40" s="364"/>
      <c r="AQ40" s="364"/>
    </row>
    <row r="41" spans="2:43" ht="14.25" customHeight="1">
      <c r="B41" s="55" t="s">
        <v>805</v>
      </c>
      <c r="C41" s="9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2:3" ht="14.25" customHeight="1">
      <c r="B42" s="9"/>
      <c r="C42" s="9"/>
    </row>
    <row r="43" spans="2:3" ht="12" customHeight="1">
      <c r="B43" s="9"/>
      <c r="C43" s="9"/>
    </row>
    <row r="44" spans="2:3" ht="12" customHeight="1">
      <c r="B44" s="9"/>
      <c r="C44" s="9"/>
    </row>
    <row r="45" spans="2:3" ht="12" customHeight="1">
      <c r="B45" s="9"/>
      <c r="C45" s="9"/>
    </row>
    <row r="46" spans="2:3" ht="12" customHeight="1">
      <c r="B46" s="9"/>
      <c r="C46" s="9"/>
    </row>
    <row r="47" spans="2:3" ht="12" customHeight="1">
      <c r="B47" s="9"/>
      <c r="C47" s="9"/>
    </row>
  </sheetData>
  <sheetProtection/>
  <mergeCells count="195">
    <mergeCell ref="AO26:AQ26"/>
    <mergeCell ref="AO40:AQ40"/>
    <mergeCell ref="AO39:AQ39"/>
    <mergeCell ref="AO38:AQ38"/>
    <mergeCell ref="AO37:AQ37"/>
    <mergeCell ref="AO36:AQ36"/>
    <mergeCell ref="AO35:AQ35"/>
    <mergeCell ref="AO34:AQ34"/>
    <mergeCell ref="AO32:AQ32"/>
    <mergeCell ref="AO31:AQ31"/>
    <mergeCell ref="AO30:AQ30"/>
    <mergeCell ref="AO29:AQ29"/>
    <mergeCell ref="AO28:AQ28"/>
    <mergeCell ref="AO27:AQ27"/>
    <mergeCell ref="AL26:AN26"/>
    <mergeCell ref="AL40:AN40"/>
    <mergeCell ref="AL39:AN39"/>
    <mergeCell ref="AL38:AN38"/>
    <mergeCell ref="AL37:AN37"/>
    <mergeCell ref="AL36:AN36"/>
    <mergeCell ref="AL35:AN35"/>
    <mergeCell ref="AL34:AN34"/>
    <mergeCell ref="AL32:AN32"/>
    <mergeCell ref="AL31:AN31"/>
    <mergeCell ref="AL30:AN30"/>
    <mergeCell ref="AL29:AN29"/>
    <mergeCell ref="AI26:AK26"/>
    <mergeCell ref="AI40:AK40"/>
    <mergeCell ref="AI39:AK39"/>
    <mergeCell ref="AI38:AK38"/>
    <mergeCell ref="AI37:AK37"/>
    <mergeCell ref="AI36:AK36"/>
    <mergeCell ref="AI35:AK35"/>
    <mergeCell ref="AI31:AK31"/>
    <mergeCell ref="AI30:AK30"/>
    <mergeCell ref="AI29:AK29"/>
    <mergeCell ref="AL28:AN28"/>
    <mergeCell ref="AL27:AN27"/>
    <mergeCell ref="AI27:AK27"/>
    <mergeCell ref="AI28:AK28"/>
    <mergeCell ref="AF40:AH40"/>
    <mergeCell ref="AF39:AH39"/>
    <mergeCell ref="AF38:AH38"/>
    <mergeCell ref="AF37:AH37"/>
    <mergeCell ref="AF36:AH36"/>
    <mergeCell ref="AF35:AH35"/>
    <mergeCell ref="AI34:AK34"/>
    <mergeCell ref="AF34:AH34"/>
    <mergeCell ref="AI32:AK32"/>
    <mergeCell ref="AC27:AE27"/>
    <mergeCell ref="AC26:AE26"/>
    <mergeCell ref="AF32:AH32"/>
    <mergeCell ref="AF31:AH31"/>
    <mergeCell ref="AF30:AH30"/>
    <mergeCell ref="AF29:AH29"/>
    <mergeCell ref="AF28:AH28"/>
    <mergeCell ref="AF27:AH27"/>
    <mergeCell ref="AF26:AH26"/>
    <mergeCell ref="AC34:AE34"/>
    <mergeCell ref="AC32:AE32"/>
    <mergeCell ref="AC31:AE31"/>
    <mergeCell ref="AC30:AE30"/>
    <mergeCell ref="AC29:AE29"/>
    <mergeCell ref="AC28:AE28"/>
    <mergeCell ref="AC40:AE40"/>
    <mergeCell ref="AC39:AE39"/>
    <mergeCell ref="AC38:AE38"/>
    <mergeCell ref="AC37:AE37"/>
    <mergeCell ref="AC36:AE36"/>
    <mergeCell ref="AC35:AE35"/>
    <mergeCell ref="Z26:AB26"/>
    <mergeCell ref="Z40:AB40"/>
    <mergeCell ref="Z39:AB39"/>
    <mergeCell ref="Z38:AB38"/>
    <mergeCell ref="Z37:AB37"/>
    <mergeCell ref="Z36:AB36"/>
    <mergeCell ref="Z35:AB35"/>
    <mergeCell ref="Z34:AB34"/>
    <mergeCell ref="Z32:AB32"/>
    <mergeCell ref="Z31:AB31"/>
    <mergeCell ref="Z30:AB30"/>
    <mergeCell ref="Z29:AB29"/>
    <mergeCell ref="Z28:AB28"/>
    <mergeCell ref="Z27:AB27"/>
    <mergeCell ref="V26:Y26"/>
    <mergeCell ref="V40:Y40"/>
    <mergeCell ref="V39:Y39"/>
    <mergeCell ref="V38:Y38"/>
    <mergeCell ref="V37:Y37"/>
    <mergeCell ref="V36:Y36"/>
    <mergeCell ref="V35:Y35"/>
    <mergeCell ref="V34:Y34"/>
    <mergeCell ref="V32:Y32"/>
    <mergeCell ref="V31:Y31"/>
    <mergeCell ref="V30:Y30"/>
    <mergeCell ref="V29:Y29"/>
    <mergeCell ref="V28:Y28"/>
    <mergeCell ref="V27:Y27"/>
    <mergeCell ref="S26:U26"/>
    <mergeCell ref="S40:U40"/>
    <mergeCell ref="S39:U39"/>
    <mergeCell ref="S38:U38"/>
    <mergeCell ref="S37:U37"/>
    <mergeCell ref="S36:U36"/>
    <mergeCell ref="S35:U35"/>
    <mergeCell ref="S34:U34"/>
    <mergeCell ref="O34:R34"/>
    <mergeCell ref="O32:R32"/>
    <mergeCell ref="O31:R31"/>
    <mergeCell ref="S32:U32"/>
    <mergeCell ref="S31:U31"/>
    <mergeCell ref="S30:U30"/>
    <mergeCell ref="O40:R40"/>
    <mergeCell ref="O39:R39"/>
    <mergeCell ref="O38:R38"/>
    <mergeCell ref="O37:R37"/>
    <mergeCell ref="O36:R36"/>
    <mergeCell ref="O35:R35"/>
    <mergeCell ref="K26:N26"/>
    <mergeCell ref="K40:N40"/>
    <mergeCell ref="K39:N39"/>
    <mergeCell ref="K38:N38"/>
    <mergeCell ref="K37:N37"/>
    <mergeCell ref="K36:N36"/>
    <mergeCell ref="Z23:AN23"/>
    <mergeCell ref="V23:Y24"/>
    <mergeCell ref="O30:R30"/>
    <mergeCell ref="O29:R29"/>
    <mergeCell ref="O28:R28"/>
    <mergeCell ref="O27:R27"/>
    <mergeCell ref="O26:R26"/>
    <mergeCell ref="S29:U29"/>
    <mergeCell ref="S28:U28"/>
    <mergeCell ref="S27:U27"/>
    <mergeCell ref="AC24:AE24"/>
    <mergeCell ref="AF24:AH24"/>
    <mergeCell ref="AI24:AK24"/>
    <mergeCell ref="AL24:AN24"/>
    <mergeCell ref="K35:N35"/>
    <mergeCell ref="K34:N34"/>
    <mergeCell ref="K22:N24"/>
    <mergeCell ref="O22:R24"/>
    <mergeCell ref="S22:U24"/>
    <mergeCell ref="V22:AN22"/>
    <mergeCell ref="A22:J24"/>
    <mergeCell ref="A18:AO19"/>
    <mergeCell ref="K32:N32"/>
    <mergeCell ref="K31:N31"/>
    <mergeCell ref="K30:N30"/>
    <mergeCell ref="K29:N29"/>
    <mergeCell ref="K28:N28"/>
    <mergeCell ref="K27:N27"/>
    <mergeCell ref="AO22:AQ24"/>
    <mergeCell ref="Z24:AB24"/>
    <mergeCell ref="X11:AB11"/>
    <mergeCell ref="X12:AB12"/>
    <mergeCell ref="X13:AB13"/>
    <mergeCell ref="X14:AB14"/>
    <mergeCell ref="X15:AB15"/>
    <mergeCell ref="X16:AB16"/>
    <mergeCell ref="S9:W9"/>
    <mergeCell ref="S8:W8"/>
    <mergeCell ref="X7:AB7"/>
    <mergeCell ref="X8:AB8"/>
    <mergeCell ref="X9:AB9"/>
    <mergeCell ref="X10:AB10"/>
    <mergeCell ref="B7:M7"/>
    <mergeCell ref="N7:R7"/>
    <mergeCell ref="S7:W7"/>
    <mergeCell ref="S16:W16"/>
    <mergeCell ref="S15:W15"/>
    <mergeCell ref="S14:W14"/>
    <mergeCell ref="S13:W13"/>
    <mergeCell ref="S12:W12"/>
    <mergeCell ref="S11:W11"/>
    <mergeCell ref="S10:W10"/>
    <mergeCell ref="N9:R9"/>
    <mergeCell ref="N8:R8"/>
    <mergeCell ref="N16:R16"/>
    <mergeCell ref="N15:R15"/>
    <mergeCell ref="N14:R14"/>
    <mergeCell ref="N13:R13"/>
    <mergeCell ref="N12:R12"/>
    <mergeCell ref="N11:R11"/>
    <mergeCell ref="N10:R10"/>
    <mergeCell ref="A3:AO4"/>
    <mergeCell ref="B16:M16"/>
    <mergeCell ref="B9:M9"/>
    <mergeCell ref="B8:M8"/>
    <mergeCell ref="C15:M15"/>
    <mergeCell ref="C10:M10"/>
    <mergeCell ref="D14:M14"/>
    <mergeCell ref="D13:M13"/>
    <mergeCell ref="D12:M12"/>
    <mergeCell ref="D11:M11"/>
  </mergeCells>
  <printOptions/>
  <pageMargins left="1.16" right="0.21" top="0.75" bottom="0.75" header="0.3" footer="0.3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54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2.125" style="1" customWidth="1"/>
    <col min="7" max="8" width="2.25390625" style="1" customWidth="1"/>
    <col min="9" max="16" width="2.125" style="1" customWidth="1"/>
    <col min="17" max="17" width="3.00390625" style="1" customWidth="1"/>
    <col min="18" max="18" width="2.125" style="1" customWidth="1"/>
    <col min="19" max="19" width="2.375" style="1" customWidth="1"/>
    <col min="20" max="20" width="2.75390625" style="1" customWidth="1"/>
    <col min="21" max="21" width="2.125" style="1" customWidth="1"/>
    <col min="22" max="22" width="2.00390625" style="1" customWidth="1"/>
    <col min="23" max="23" width="3.125" style="1" customWidth="1"/>
    <col min="24" max="30" width="2.125" style="1" customWidth="1"/>
    <col min="31" max="31" width="3.375" style="1" customWidth="1"/>
    <col min="32" max="35" width="2.125" style="1" customWidth="1"/>
    <col min="36" max="36" width="3.00390625" style="1" customWidth="1"/>
    <col min="37" max="38" width="2.125" style="1" customWidth="1"/>
    <col min="39" max="39" width="2.625" style="1" customWidth="1"/>
    <col min="40" max="40" width="3.125" style="1" customWidth="1"/>
    <col min="41" max="16384" width="2.125" style="1" customWidth="1"/>
  </cols>
  <sheetData>
    <row r="1" spans="1:7" ht="12" customHeight="1">
      <c r="A1" s="100" t="s">
        <v>803</v>
      </c>
      <c r="B1" s="99"/>
      <c r="C1" s="99"/>
      <c r="D1" s="99"/>
      <c r="E1" s="99"/>
      <c r="F1" s="99"/>
      <c r="G1" s="99"/>
    </row>
    <row r="2" spans="1:7" ht="12.75" customHeight="1">
      <c r="A2" s="99"/>
      <c r="B2" s="99"/>
      <c r="C2" s="99"/>
      <c r="D2" s="99"/>
      <c r="E2" s="99"/>
      <c r="F2" s="99"/>
      <c r="G2" s="99"/>
    </row>
    <row r="3" spans="1:40" ht="12" customHeight="1">
      <c r="A3" s="251" t="s">
        <v>842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</row>
    <row r="4" spans="1:40" ht="12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</row>
    <row r="5" spans="1:40" ht="12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</row>
    <row r="6" spans="1:9" ht="12" customHeight="1">
      <c r="A6" s="55" t="s">
        <v>801</v>
      </c>
      <c r="B6" s="9"/>
      <c r="C6" s="9"/>
      <c r="D6" s="9"/>
      <c r="E6" s="9"/>
      <c r="F6" s="9"/>
      <c r="G6" s="9"/>
      <c r="H6" s="9"/>
      <c r="I6" s="9"/>
    </row>
    <row r="7" spans="1:40" ht="15" customHeight="1">
      <c r="A7" s="295" t="s">
        <v>723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6"/>
      <c r="S7" s="304" t="s">
        <v>100</v>
      </c>
      <c r="T7" s="304"/>
      <c r="U7" s="304"/>
      <c r="V7" s="304"/>
      <c r="W7" s="304"/>
      <c r="X7" s="354" t="s">
        <v>745</v>
      </c>
      <c r="Y7" s="304"/>
      <c r="Z7" s="304"/>
      <c r="AA7" s="304"/>
      <c r="AB7" s="304"/>
      <c r="AC7" s="304" t="s">
        <v>257</v>
      </c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232"/>
    </row>
    <row r="8" spans="1:40" ht="27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9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 t="s">
        <v>746</v>
      </c>
      <c r="AD8" s="304"/>
      <c r="AE8" s="304"/>
      <c r="AF8" s="304"/>
      <c r="AG8" s="304" t="s">
        <v>747</v>
      </c>
      <c r="AH8" s="304"/>
      <c r="AI8" s="304"/>
      <c r="AJ8" s="304"/>
      <c r="AK8" s="263" t="s">
        <v>749</v>
      </c>
      <c r="AL8" s="264"/>
      <c r="AM8" s="264"/>
      <c r="AN8" s="264"/>
    </row>
    <row r="9" spans="1:40" ht="15" customHeight="1">
      <c r="A9" s="1" t="s">
        <v>824</v>
      </c>
      <c r="R9" s="7"/>
      <c r="S9" s="367">
        <v>94056</v>
      </c>
      <c r="T9" s="368"/>
      <c r="U9" s="368"/>
      <c r="V9" s="368"/>
      <c r="W9" s="368"/>
      <c r="X9" s="368">
        <v>221776</v>
      </c>
      <c r="Y9" s="368"/>
      <c r="Z9" s="368"/>
      <c r="AA9" s="368"/>
      <c r="AB9" s="368"/>
      <c r="AC9" s="368">
        <v>8320</v>
      </c>
      <c r="AD9" s="368"/>
      <c r="AE9" s="368"/>
      <c r="AF9" s="368"/>
      <c r="AG9" s="368">
        <v>31862</v>
      </c>
      <c r="AH9" s="368"/>
      <c r="AI9" s="368"/>
      <c r="AJ9" s="368"/>
      <c r="AK9" s="368">
        <v>10826</v>
      </c>
      <c r="AL9" s="368"/>
      <c r="AM9" s="368"/>
      <c r="AN9" s="368"/>
    </row>
    <row r="10" spans="1:40" ht="15" customHeight="1">
      <c r="A10" s="1" t="s">
        <v>825</v>
      </c>
      <c r="R10" s="7"/>
      <c r="S10" s="249">
        <v>65937</v>
      </c>
      <c r="T10" s="230"/>
      <c r="U10" s="230"/>
      <c r="V10" s="230"/>
      <c r="W10" s="230"/>
      <c r="X10" s="230">
        <v>192929</v>
      </c>
      <c r="Y10" s="230"/>
      <c r="Z10" s="230"/>
      <c r="AA10" s="230"/>
      <c r="AB10" s="230"/>
      <c r="AC10" s="230">
        <v>8308</v>
      </c>
      <c r="AD10" s="230"/>
      <c r="AE10" s="230"/>
      <c r="AF10" s="230"/>
      <c r="AG10" s="230">
        <v>31808</v>
      </c>
      <c r="AH10" s="230"/>
      <c r="AI10" s="230"/>
      <c r="AJ10" s="230"/>
      <c r="AK10" s="230">
        <v>10812</v>
      </c>
      <c r="AL10" s="230"/>
      <c r="AM10" s="230"/>
      <c r="AN10" s="230"/>
    </row>
    <row r="11" spans="2:40" ht="15" customHeight="1">
      <c r="B11" s="1" t="s">
        <v>830</v>
      </c>
      <c r="R11" s="7"/>
      <c r="S11" s="249">
        <v>61708</v>
      </c>
      <c r="T11" s="230"/>
      <c r="U11" s="230"/>
      <c r="V11" s="230"/>
      <c r="W11" s="230"/>
      <c r="X11" s="230">
        <v>176502</v>
      </c>
      <c r="Y11" s="230"/>
      <c r="Z11" s="230"/>
      <c r="AA11" s="230"/>
      <c r="AB11" s="230"/>
      <c r="AC11" s="230">
        <v>7886</v>
      </c>
      <c r="AD11" s="230"/>
      <c r="AE11" s="230"/>
      <c r="AF11" s="230"/>
      <c r="AG11" s="230">
        <v>29710</v>
      </c>
      <c r="AH11" s="230"/>
      <c r="AI11" s="230"/>
      <c r="AJ11" s="230"/>
      <c r="AK11" s="230">
        <v>10283</v>
      </c>
      <c r="AL11" s="230"/>
      <c r="AM11" s="230"/>
      <c r="AN11" s="230"/>
    </row>
    <row r="12" spans="3:40" ht="15" customHeight="1">
      <c r="C12" s="1" t="s">
        <v>114</v>
      </c>
      <c r="R12" s="7"/>
      <c r="S12" s="249">
        <v>22619</v>
      </c>
      <c r="T12" s="230"/>
      <c r="U12" s="230"/>
      <c r="V12" s="230"/>
      <c r="W12" s="230"/>
      <c r="X12" s="230">
        <v>45238</v>
      </c>
      <c r="Y12" s="230"/>
      <c r="Z12" s="230"/>
      <c r="AA12" s="230"/>
      <c r="AB12" s="230"/>
      <c r="AC12" s="317" t="s">
        <v>177</v>
      </c>
      <c r="AD12" s="317"/>
      <c r="AE12" s="317"/>
      <c r="AF12" s="317"/>
      <c r="AG12" s="317" t="s">
        <v>177</v>
      </c>
      <c r="AH12" s="317"/>
      <c r="AI12" s="317"/>
      <c r="AJ12" s="317"/>
      <c r="AK12" s="317" t="s">
        <v>177</v>
      </c>
      <c r="AL12" s="317"/>
      <c r="AM12" s="317"/>
      <c r="AN12" s="317"/>
    </row>
    <row r="13" spans="3:40" ht="15" customHeight="1">
      <c r="C13" s="1" t="s">
        <v>156</v>
      </c>
      <c r="R13" s="7"/>
      <c r="S13" s="249">
        <v>30721</v>
      </c>
      <c r="T13" s="230"/>
      <c r="U13" s="230"/>
      <c r="V13" s="230"/>
      <c r="W13" s="230"/>
      <c r="X13" s="230">
        <v>111642</v>
      </c>
      <c r="Y13" s="230"/>
      <c r="Z13" s="230"/>
      <c r="AA13" s="230"/>
      <c r="AB13" s="230"/>
      <c r="AC13" s="230">
        <v>7557</v>
      </c>
      <c r="AD13" s="230"/>
      <c r="AE13" s="230"/>
      <c r="AF13" s="230"/>
      <c r="AG13" s="230">
        <v>28785</v>
      </c>
      <c r="AH13" s="230"/>
      <c r="AI13" s="230"/>
      <c r="AJ13" s="230"/>
      <c r="AK13" s="230">
        <v>9896</v>
      </c>
      <c r="AL13" s="230"/>
      <c r="AM13" s="230"/>
      <c r="AN13" s="230"/>
    </row>
    <row r="14" spans="3:40" ht="15" customHeight="1">
      <c r="C14" s="1" t="s">
        <v>157</v>
      </c>
      <c r="R14" s="7"/>
      <c r="S14" s="249">
        <v>1036</v>
      </c>
      <c r="T14" s="230"/>
      <c r="U14" s="230"/>
      <c r="V14" s="230"/>
      <c r="W14" s="230"/>
      <c r="X14" s="230">
        <v>2363</v>
      </c>
      <c r="Y14" s="230"/>
      <c r="Z14" s="230"/>
      <c r="AA14" s="230"/>
      <c r="AB14" s="230"/>
      <c r="AC14" s="230">
        <v>16</v>
      </c>
      <c r="AD14" s="230"/>
      <c r="AE14" s="230"/>
      <c r="AF14" s="230"/>
      <c r="AG14" s="230">
        <v>43</v>
      </c>
      <c r="AH14" s="230"/>
      <c r="AI14" s="230"/>
      <c r="AJ14" s="230"/>
      <c r="AK14" s="230">
        <v>18</v>
      </c>
      <c r="AL14" s="230"/>
      <c r="AM14" s="230"/>
      <c r="AN14" s="230"/>
    </row>
    <row r="15" spans="3:40" ht="15" customHeight="1">
      <c r="C15" s="1" t="s">
        <v>158</v>
      </c>
      <c r="R15" s="7"/>
      <c r="S15" s="249">
        <v>7332</v>
      </c>
      <c r="T15" s="230"/>
      <c r="U15" s="230"/>
      <c r="V15" s="230"/>
      <c r="W15" s="230"/>
      <c r="X15" s="230">
        <v>17259</v>
      </c>
      <c r="Y15" s="230"/>
      <c r="Z15" s="230"/>
      <c r="AA15" s="230"/>
      <c r="AB15" s="230"/>
      <c r="AC15" s="230">
        <v>313</v>
      </c>
      <c r="AD15" s="230"/>
      <c r="AE15" s="230"/>
      <c r="AF15" s="230"/>
      <c r="AG15" s="230">
        <v>882</v>
      </c>
      <c r="AH15" s="230"/>
      <c r="AI15" s="230"/>
      <c r="AJ15" s="230"/>
      <c r="AK15" s="230">
        <v>369</v>
      </c>
      <c r="AL15" s="230"/>
      <c r="AM15" s="230"/>
      <c r="AN15" s="230"/>
    </row>
    <row r="16" spans="2:40" ht="15" customHeight="1">
      <c r="B16" s="1" t="s">
        <v>831</v>
      </c>
      <c r="R16" s="7"/>
      <c r="S16" s="249">
        <v>4229</v>
      </c>
      <c r="T16" s="230"/>
      <c r="U16" s="230"/>
      <c r="V16" s="230"/>
      <c r="W16" s="230"/>
      <c r="X16" s="230">
        <v>16427</v>
      </c>
      <c r="Y16" s="230"/>
      <c r="Z16" s="230"/>
      <c r="AA16" s="230"/>
      <c r="AB16" s="230"/>
      <c r="AC16" s="230">
        <v>422</v>
      </c>
      <c r="AD16" s="230"/>
      <c r="AE16" s="230"/>
      <c r="AF16" s="230"/>
      <c r="AG16" s="230">
        <v>2098</v>
      </c>
      <c r="AH16" s="230"/>
      <c r="AI16" s="230"/>
      <c r="AJ16" s="230"/>
      <c r="AK16" s="230">
        <v>529</v>
      </c>
      <c r="AL16" s="230"/>
      <c r="AM16" s="230"/>
      <c r="AN16" s="230"/>
    </row>
    <row r="17" spans="3:40" ht="15" customHeight="1">
      <c r="C17" s="1" t="s">
        <v>115</v>
      </c>
      <c r="R17" s="7"/>
      <c r="S17" s="249">
        <v>91</v>
      </c>
      <c r="T17" s="230"/>
      <c r="U17" s="230"/>
      <c r="V17" s="230"/>
      <c r="W17" s="230"/>
      <c r="X17" s="230">
        <v>364</v>
      </c>
      <c r="Y17" s="230"/>
      <c r="Z17" s="230"/>
      <c r="AA17" s="230"/>
      <c r="AB17" s="230"/>
      <c r="AC17" s="317" t="s">
        <v>177</v>
      </c>
      <c r="AD17" s="317"/>
      <c r="AE17" s="317"/>
      <c r="AF17" s="317"/>
      <c r="AG17" s="317" t="s">
        <v>177</v>
      </c>
      <c r="AH17" s="317"/>
      <c r="AI17" s="317"/>
      <c r="AJ17" s="317"/>
      <c r="AK17" s="317" t="s">
        <v>177</v>
      </c>
      <c r="AL17" s="317"/>
      <c r="AM17" s="317"/>
      <c r="AN17" s="317"/>
    </row>
    <row r="18" spans="3:40" ht="15" customHeight="1">
      <c r="C18" s="1" t="s">
        <v>116</v>
      </c>
      <c r="R18" s="7"/>
      <c r="S18" s="249">
        <v>718</v>
      </c>
      <c r="T18" s="230"/>
      <c r="U18" s="230"/>
      <c r="V18" s="230"/>
      <c r="W18" s="230"/>
      <c r="X18" s="230">
        <v>2154</v>
      </c>
      <c r="Y18" s="230"/>
      <c r="Z18" s="230"/>
      <c r="AA18" s="230"/>
      <c r="AB18" s="230"/>
      <c r="AC18" s="317" t="s">
        <v>177</v>
      </c>
      <c r="AD18" s="317"/>
      <c r="AE18" s="317"/>
      <c r="AF18" s="317"/>
      <c r="AG18" s="317" t="s">
        <v>177</v>
      </c>
      <c r="AH18" s="317"/>
      <c r="AI18" s="317"/>
      <c r="AJ18" s="317"/>
      <c r="AK18" s="317" t="s">
        <v>177</v>
      </c>
      <c r="AL18" s="317"/>
      <c r="AM18" s="317"/>
      <c r="AN18" s="317"/>
    </row>
    <row r="19" spans="3:40" ht="15" customHeight="1">
      <c r="C19" s="1" t="s">
        <v>117</v>
      </c>
      <c r="R19" s="7"/>
      <c r="S19" s="249">
        <v>330</v>
      </c>
      <c r="T19" s="230"/>
      <c r="U19" s="230"/>
      <c r="V19" s="230"/>
      <c r="W19" s="230"/>
      <c r="X19" s="230">
        <v>1920</v>
      </c>
      <c r="Y19" s="230"/>
      <c r="Z19" s="230"/>
      <c r="AA19" s="230"/>
      <c r="AB19" s="230"/>
      <c r="AC19" s="230">
        <v>69</v>
      </c>
      <c r="AD19" s="230"/>
      <c r="AE19" s="230"/>
      <c r="AF19" s="230"/>
      <c r="AG19" s="230">
        <v>409</v>
      </c>
      <c r="AH19" s="230"/>
      <c r="AI19" s="230"/>
      <c r="AJ19" s="230"/>
      <c r="AK19" s="230">
        <v>98</v>
      </c>
      <c r="AL19" s="230"/>
      <c r="AM19" s="230"/>
      <c r="AN19" s="230"/>
    </row>
    <row r="20" spans="3:40" ht="15" customHeight="1">
      <c r="C20" s="1" t="s">
        <v>118</v>
      </c>
      <c r="R20" s="7"/>
      <c r="S20" s="249">
        <v>1131</v>
      </c>
      <c r="T20" s="230"/>
      <c r="U20" s="230"/>
      <c r="V20" s="230"/>
      <c r="W20" s="230"/>
      <c r="X20" s="230">
        <v>5267</v>
      </c>
      <c r="Y20" s="230"/>
      <c r="Z20" s="230"/>
      <c r="AA20" s="230"/>
      <c r="AB20" s="230"/>
      <c r="AC20" s="230">
        <v>117</v>
      </c>
      <c r="AD20" s="230"/>
      <c r="AE20" s="230"/>
      <c r="AF20" s="230"/>
      <c r="AG20" s="230">
        <v>572</v>
      </c>
      <c r="AH20" s="230"/>
      <c r="AI20" s="230"/>
      <c r="AJ20" s="230"/>
      <c r="AK20" s="230">
        <v>153</v>
      </c>
      <c r="AL20" s="230"/>
      <c r="AM20" s="230"/>
      <c r="AN20" s="230"/>
    </row>
    <row r="21" spans="3:40" ht="15" customHeight="1">
      <c r="C21" s="1" t="s">
        <v>119</v>
      </c>
      <c r="R21" s="7"/>
      <c r="S21" s="249">
        <v>145</v>
      </c>
      <c r="T21" s="230"/>
      <c r="U21" s="230"/>
      <c r="V21" s="230"/>
      <c r="W21" s="230"/>
      <c r="X21" s="230">
        <v>449</v>
      </c>
      <c r="Y21" s="230"/>
      <c r="Z21" s="230"/>
      <c r="AA21" s="230"/>
      <c r="AB21" s="230"/>
      <c r="AC21" s="230">
        <v>2</v>
      </c>
      <c r="AD21" s="230"/>
      <c r="AE21" s="230"/>
      <c r="AF21" s="230"/>
      <c r="AG21" s="230">
        <v>7</v>
      </c>
      <c r="AH21" s="230"/>
      <c r="AI21" s="230"/>
      <c r="AJ21" s="230"/>
      <c r="AK21" s="230">
        <v>2</v>
      </c>
      <c r="AL21" s="230"/>
      <c r="AM21" s="230"/>
      <c r="AN21" s="230"/>
    </row>
    <row r="22" spans="3:40" ht="15" customHeight="1">
      <c r="C22" s="1" t="s">
        <v>120</v>
      </c>
      <c r="R22" s="7"/>
      <c r="S22" s="249">
        <v>453</v>
      </c>
      <c r="T22" s="230"/>
      <c r="U22" s="230"/>
      <c r="V22" s="230"/>
      <c r="W22" s="230"/>
      <c r="X22" s="230">
        <v>2039</v>
      </c>
      <c r="Y22" s="230"/>
      <c r="Z22" s="230"/>
      <c r="AA22" s="230"/>
      <c r="AB22" s="230"/>
      <c r="AC22" s="230">
        <v>118</v>
      </c>
      <c r="AD22" s="230"/>
      <c r="AE22" s="230"/>
      <c r="AF22" s="230"/>
      <c r="AG22" s="230">
        <v>543</v>
      </c>
      <c r="AH22" s="230"/>
      <c r="AI22" s="230"/>
      <c r="AJ22" s="230"/>
      <c r="AK22" s="230">
        <v>136</v>
      </c>
      <c r="AL22" s="230"/>
      <c r="AM22" s="230"/>
      <c r="AN22" s="230"/>
    </row>
    <row r="23" spans="3:40" ht="15" customHeight="1">
      <c r="C23" s="1" t="s">
        <v>133</v>
      </c>
      <c r="R23" s="7"/>
      <c r="S23" s="249">
        <v>40</v>
      </c>
      <c r="T23" s="230"/>
      <c r="U23" s="230"/>
      <c r="V23" s="230"/>
      <c r="W23" s="230"/>
      <c r="X23" s="230">
        <v>183</v>
      </c>
      <c r="Y23" s="230"/>
      <c r="Z23" s="230"/>
      <c r="AA23" s="230"/>
      <c r="AB23" s="230"/>
      <c r="AC23" s="230" t="s">
        <v>177</v>
      </c>
      <c r="AD23" s="230"/>
      <c r="AE23" s="230"/>
      <c r="AF23" s="230"/>
      <c r="AG23" s="230" t="s">
        <v>177</v>
      </c>
      <c r="AH23" s="230"/>
      <c r="AI23" s="230"/>
      <c r="AJ23" s="230"/>
      <c r="AK23" s="230" t="s">
        <v>177</v>
      </c>
      <c r="AL23" s="230"/>
      <c r="AM23" s="230"/>
      <c r="AN23" s="230"/>
    </row>
    <row r="24" spans="3:40" ht="15" customHeight="1">
      <c r="C24" s="1" t="s">
        <v>132</v>
      </c>
      <c r="R24" s="7"/>
      <c r="S24" s="249">
        <v>111</v>
      </c>
      <c r="T24" s="230"/>
      <c r="U24" s="230"/>
      <c r="V24" s="230"/>
      <c r="W24" s="230"/>
      <c r="X24" s="230">
        <v>703</v>
      </c>
      <c r="Y24" s="230"/>
      <c r="Z24" s="230"/>
      <c r="AA24" s="230"/>
      <c r="AB24" s="230"/>
      <c r="AC24" s="230">
        <v>49</v>
      </c>
      <c r="AD24" s="230"/>
      <c r="AE24" s="230"/>
      <c r="AF24" s="230"/>
      <c r="AG24" s="230">
        <v>321</v>
      </c>
      <c r="AH24" s="230"/>
      <c r="AI24" s="230"/>
      <c r="AJ24" s="230"/>
      <c r="AK24" s="230">
        <v>61</v>
      </c>
      <c r="AL24" s="230"/>
      <c r="AM24" s="230"/>
      <c r="AN24" s="230"/>
    </row>
    <row r="25" spans="3:40" ht="15" customHeight="1">
      <c r="C25" s="1" t="s">
        <v>121</v>
      </c>
      <c r="R25" s="7"/>
      <c r="S25" s="249">
        <v>465</v>
      </c>
      <c r="T25" s="230"/>
      <c r="U25" s="230"/>
      <c r="V25" s="230"/>
      <c r="W25" s="230"/>
      <c r="X25" s="230">
        <v>967</v>
      </c>
      <c r="Y25" s="230"/>
      <c r="Z25" s="230"/>
      <c r="AA25" s="230"/>
      <c r="AB25" s="230"/>
      <c r="AC25" s="230" t="s">
        <v>177</v>
      </c>
      <c r="AD25" s="230"/>
      <c r="AE25" s="230"/>
      <c r="AF25" s="230"/>
      <c r="AG25" s="230" t="s">
        <v>177</v>
      </c>
      <c r="AH25" s="230"/>
      <c r="AI25" s="230"/>
      <c r="AJ25" s="230"/>
      <c r="AK25" s="230" t="s">
        <v>177</v>
      </c>
      <c r="AL25" s="230"/>
      <c r="AM25" s="230"/>
      <c r="AN25" s="230"/>
    </row>
    <row r="26" spans="3:40" ht="15" customHeight="1">
      <c r="C26" s="1" t="s">
        <v>122</v>
      </c>
      <c r="R26" s="7"/>
      <c r="S26" s="249">
        <v>745</v>
      </c>
      <c r="T26" s="230"/>
      <c r="U26" s="230"/>
      <c r="V26" s="230"/>
      <c r="W26" s="230"/>
      <c r="X26" s="230">
        <v>2381</v>
      </c>
      <c r="Y26" s="230"/>
      <c r="Z26" s="230"/>
      <c r="AA26" s="230"/>
      <c r="AB26" s="230"/>
      <c r="AC26" s="230">
        <v>67</v>
      </c>
      <c r="AD26" s="230"/>
      <c r="AE26" s="230"/>
      <c r="AF26" s="230"/>
      <c r="AG26" s="230">
        <v>246</v>
      </c>
      <c r="AH26" s="230"/>
      <c r="AI26" s="230"/>
      <c r="AJ26" s="230"/>
      <c r="AK26" s="230">
        <v>79</v>
      </c>
      <c r="AL26" s="230"/>
      <c r="AM26" s="230"/>
      <c r="AN26" s="230"/>
    </row>
    <row r="27" spans="1:40" ht="15" customHeight="1">
      <c r="A27" s="1" t="s">
        <v>826</v>
      </c>
      <c r="R27" s="7"/>
      <c r="S27" s="249">
        <v>386</v>
      </c>
      <c r="T27" s="230"/>
      <c r="U27" s="230"/>
      <c r="V27" s="230"/>
      <c r="W27" s="230"/>
      <c r="X27" s="230">
        <v>914</v>
      </c>
      <c r="Y27" s="230"/>
      <c r="Z27" s="230"/>
      <c r="AA27" s="230"/>
      <c r="AB27" s="230"/>
      <c r="AC27" s="230">
        <v>12</v>
      </c>
      <c r="AD27" s="230"/>
      <c r="AE27" s="230"/>
      <c r="AF27" s="230"/>
      <c r="AG27" s="230">
        <v>54</v>
      </c>
      <c r="AH27" s="230"/>
      <c r="AI27" s="230"/>
      <c r="AJ27" s="230"/>
      <c r="AK27" s="230">
        <v>14</v>
      </c>
      <c r="AL27" s="230"/>
      <c r="AM27" s="230"/>
      <c r="AN27" s="230"/>
    </row>
    <row r="28" spans="1:40" ht="15" customHeight="1">
      <c r="A28" s="1" t="s">
        <v>827</v>
      </c>
      <c r="R28" s="7"/>
      <c r="S28" s="249">
        <v>27642</v>
      </c>
      <c r="T28" s="230"/>
      <c r="U28" s="230"/>
      <c r="V28" s="230"/>
      <c r="W28" s="230"/>
      <c r="X28" s="230">
        <v>27642</v>
      </c>
      <c r="Y28" s="230"/>
      <c r="Z28" s="230"/>
      <c r="AA28" s="230"/>
      <c r="AB28" s="230"/>
      <c r="AC28" s="230" t="s">
        <v>177</v>
      </c>
      <c r="AD28" s="230"/>
      <c r="AE28" s="230"/>
      <c r="AF28" s="230"/>
      <c r="AG28" s="230" t="s">
        <v>177</v>
      </c>
      <c r="AH28" s="230"/>
      <c r="AI28" s="230"/>
      <c r="AJ28" s="230"/>
      <c r="AK28" s="230" t="s">
        <v>177</v>
      </c>
      <c r="AL28" s="230"/>
      <c r="AM28" s="230"/>
      <c r="AN28" s="230"/>
    </row>
    <row r="29" spans="2:40" ht="15" customHeight="1">
      <c r="B29" s="1" t="s">
        <v>828</v>
      </c>
      <c r="R29" s="7"/>
      <c r="S29" s="249">
        <v>1138</v>
      </c>
      <c r="T29" s="230"/>
      <c r="U29" s="230"/>
      <c r="V29" s="230"/>
      <c r="W29" s="230"/>
      <c r="X29" s="230">
        <v>2889</v>
      </c>
      <c r="Y29" s="230"/>
      <c r="Z29" s="230"/>
      <c r="AA29" s="230"/>
      <c r="AB29" s="230"/>
      <c r="AC29" s="230">
        <v>177</v>
      </c>
      <c r="AD29" s="230"/>
      <c r="AE29" s="230"/>
      <c r="AF29" s="230"/>
      <c r="AG29" s="230">
        <v>488</v>
      </c>
      <c r="AH29" s="230"/>
      <c r="AI29" s="230"/>
      <c r="AJ29" s="230"/>
      <c r="AK29" s="230">
        <v>208</v>
      </c>
      <c r="AL29" s="230"/>
      <c r="AM29" s="230"/>
      <c r="AN29" s="230"/>
    </row>
    <row r="30" spans="5:40" ht="15" customHeight="1">
      <c r="E30" s="1" t="s">
        <v>829</v>
      </c>
      <c r="R30" s="7"/>
      <c r="S30" s="253">
        <v>131</v>
      </c>
      <c r="T30" s="231"/>
      <c r="U30" s="231"/>
      <c r="V30" s="231"/>
      <c r="W30" s="231"/>
      <c r="X30" s="231">
        <v>342</v>
      </c>
      <c r="Y30" s="231"/>
      <c r="Z30" s="231"/>
      <c r="AA30" s="231"/>
      <c r="AB30" s="231"/>
      <c r="AC30" s="231">
        <v>11</v>
      </c>
      <c r="AD30" s="231"/>
      <c r="AE30" s="231"/>
      <c r="AF30" s="231"/>
      <c r="AG30" s="231">
        <v>29</v>
      </c>
      <c r="AH30" s="231"/>
      <c r="AI30" s="231"/>
      <c r="AJ30" s="231"/>
      <c r="AK30" s="231">
        <v>12</v>
      </c>
      <c r="AL30" s="231"/>
      <c r="AM30" s="231"/>
      <c r="AN30" s="231"/>
    </row>
    <row r="31" spans="1:40" ht="15" customHeight="1">
      <c r="A31" s="295" t="s">
        <v>723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6"/>
      <c r="S31" s="304" t="s">
        <v>748</v>
      </c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 t="s">
        <v>258</v>
      </c>
      <c r="AH31" s="304"/>
      <c r="AI31" s="304"/>
      <c r="AJ31" s="304"/>
      <c r="AK31" s="304"/>
      <c r="AL31" s="304"/>
      <c r="AM31" s="304"/>
      <c r="AN31" s="232"/>
    </row>
    <row r="32" spans="1:40" ht="28.5" customHeight="1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9"/>
      <c r="S32" s="304" t="s">
        <v>746</v>
      </c>
      <c r="T32" s="304"/>
      <c r="U32" s="304"/>
      <c r="V32" s="304"/>
      <c r="W32" s="304"/>
      <c r="X32" s="304" t="s">
        <v>747</v>
      </c>
      <c r="Y32" s="304"/>
      <c r="Z32" s="304"/>
      <c r="AA32" s="304"/>
      <c r="AB32" s="304"/>
      <c r="AC32" s="263" t="s">
        <v>750</v>
      </c>
      <c r="AD32" s="264"/>
      <c r="AE32" s="264"/>
      <c r="AF32" s="265"/>
      <c r="AG32" s="304" t="s">
        <v>746</v>
      </c>
      <c r="AH32" s="304"/>
      <c r="AI32" s="304"/>
      <c r="AJ32" s="304"/>
      <c r="AK32" s="304" t="s">
        <v>747</v>
      </c>
      <c r="AL32" s="304"/>
      <c r="AM32" s="304"/>
      <c r="AN32" s="232"/>
    </row>
    <row r="33" spans="1:40" ht="15" customHeight="1">
      <c r="A33" s="1" t="s">
        <v>824</v>
      </c>
      <c r="R33" s="7"/>
      <c r="S33" s="369">
        <v>21961</v>
      </c>
      <c r="T33" s="365"/>
      <c r="U33" s="365"/>
      <c r="V33" s="365"/>
      <c r="W33" s="365"/>
      <c r="X33" s="365">
        <v>83338</v>
      </c>
      <c r="Y33" s="365"/>
      <c r="Z33" s="365"/>
      <c r="AA33" s="365"/>
      <c r="AB33" s="365"/>
      <c r="AC33" s="365">
        <v>36532</v>
      </c>
      <c r="AD33" s="365"/>
      <c r="AE33" s="365"/>
      <c r="AF33" s="365"/>
      <c r="AG33" s="365">
        <v>2529</v>
      </c>
      <c r="AH33" s="365"/>
      <c r="AI33" s="365"/>
      <c r="AJ33" s="365"/>
      <c r="AK33" s="365">
        <v>11656</v>
      </c>
      <c r="AL33" s="365"/>
      <c r="AM33" s="365"/>
      <c r="AN33" s="365"/>
    </row>
    <row r="34" spans="1:40" ht="15" customHeight="1">
      <c r="A34" s="1" t="s">
        <v>825</v>
      </c>
      <c r="R34" s="7"/>
      <c r="S34" s="313">
        <v>21817</v>
      </c>
      <c r="T34" s="318"/>
      <c r="U34" s="318"/>
      <c r="V34" s="318"/>
      <c r="W34" s="318"/>
      <c r="X34" s="318">
        <v>83102</v>
      </c>
      <c r="Y34" s="318"/>
      <c r="Z34" s="318"/>
      <c r="AA34" s="318"/>
      <c r="AB34" s="318"/>
      <c r="AC34" s="318">
        <v>36372</v>
      </c>
      <c r="AD34" s="318"/>
      <c r="AE34" s="318"/>
      <c r="AF34" s="318"/>
      <c r="AG34" s="318">
        <v>2523</v>
      </c>
      <c r="AH34" s="318"/>
      <c r="AI34" s="318"/>
      <c r="AJ34" s="318"/>
      <c r="AK34" s="318">
        <v>11623</v>
      </c>
      <c r="AL34" s="318"/>
      <c r="AM34" s="318"/>
      <c r="AN34" s="318"/>
    </row>
    <row r="35" spans="2:40" ht="15" customHeight="1">
      <c r="B35" s="1" t="s">
        <v>830</v>
      </c>
      <c r="R35" s="7"/>
      <c r="S35" s="313">
        <v>20347</v>
      </c>
      <c r="T35" s="318"/>
      <c r="U35" s="318"/>
      <c r="V35" s="318"/>
      <c r="W35" s="318"/>
      <c r="X35" s="318">
        <v>76004</v>
      </c>
      <c r="Y35" s="318"/>
      <c r="Z35" s="318"/>
      <c r="AA35" s="318"/>
      <c r="AB35" s="318"/>
      <c r="AC35" s="318">
        <v>34158</v>
      </c>
      <c r="AD35" s="318"/>
      <c r="AE35" s="318"/>
      <c r="AF35" s="318"/>
      <c r="AG35" s="317" t="s">
        <v>177</v>
      </c>
      <c r="AH35" s="317"/>
      <c r="AI35" s="317"/>
      <c r="AJ35" s="317"/>
      <c r="AK35" s="317" t="s">
        <v>177</v>
      </c>
      <c r="AL35" s="317"/>
      <c r="AM35" s="317"/>
      <c r="AN35" s="317"/>
    </row>
    <row r="36" spans="3:40" ht="15" customHeight="1">
      <c r="C36" s="1" t="s">
        <v>114</v>
      </c>
      <c r="R36" s="7"/>
      <c r="S36" s="325" t="s">
        <v>177</v>
      </c>
      <c r="T36" s="317"/>
      <c r="U36" s="317"/>
      <c r="V36" s="317"/>
      <c r="W36" s="317"/>
      <c r="X36" s="317" t="s">
        <v>177</v>
      </c>
      <c r="Y36" s="317"/>
      <c r="Z36" s="317"/>
      <c r="AA36" s="317"/>
      <c r="AB36" s="317"/>
      <c r="AC36" s="317" t="s">
        <v>177</v>
      </c>
      <c r="AD36" s="317"/>
      <c r="AE36" s="317"/>
      <c r="AF36" s="317"/>
      <c r="AG36" s="317" t="s">
        <v>177</v>
      </c>
      <c r="AH36" s="317"/>
      <c r="AI36" s="317"/>
      <c r="AJ36" s="317"/>
      <c r="AK36" s="317" t="s">
        <v>177</v>
      </c>
      <c r="AL36" s="317"/>
      <c r="AM36" s="317"/>
      <c r="AN36" s="317"/>
    </row>
    <row r="37" spans="3:40" ht="15" customHeight="1">
      <c r="C37" s="1" t="s">
        <v>156</v>
      </c>
      <c r="R37" s="7"/>
      <c r="S37" s="313">
        <v>18300</v>
      </c>
      <c r="T37" s="318"/>
      <c r="U37" s="318"/>
      <c r="V37" s="318"/>
      <c r="W37" s="318"/>
      <c r="X37" s="318">
        <v>70349</v>
      </c>
      <c r="Y37" s="318"/>
      <c r="Z37" s="318"/>
      <c r="AA37" s="318"/>
      <c r="AB37" s="318"/>
      <c r="AC37" s="318">
        <v>31054</v>
      </c>
      <c r="AD37" s="318"/>
      <c r="AE37" s="318"/>
      <c r="AF37" s="318"/>
      <c r="AG37" s="317" t="s">
        <v>177</v>
      </c>
      <c r="AH37" s="317"/>
      <c r="AI37" s="317"/>
      <c r="AJ37" s="317"/>
      <c r="AK37" s="317" t="s">
        <v>177</v>
      </c>
      <c r="AL37" s="317"/>
      <c r="AM37" s="317"/>
      <c r="AN37" s="317"/>
    </row>
    <row r="38" spans="3:40" ht="15" customHeight="1">
      <c r="C38" s="1" t="s">
        <v>157</v>
      </c>
      <c r="R38" s="7"/>
      <c r="S38" s="313">
        <v>155</v>
      </c>
      <c r="T38" s="318"/>
      <c r="U38" s="318"/>
      <c r="V38" s="318"/>
      <c r="W38" s="318"/>
      <c r="X38" s="318">
        <v>433</v>
      </c>
      <c r="Y38" s="318"/>
      <c r="Z38" s="318"/>
      <c r="AA38" s="318"/>
      <c r="AB38" s="318"/>
      <c r="AC38" s="318">
        <v>236</v>
      </c>
      <c r="AD38" s="318"/>
      <c r="AE38" s="318"/>
      <c r="AF38" s="318"/>
      <c r="AG38" s="317" t="s">
        <v>177</v>
      </c>
      <c r="AH38" s="317"/>
      <c r="AI38" s="317"/>
      <c r="AJ38" s="317"/>
      <c r="AK38" s="317" t="s">
        <v>177</v>
      </c>
      <c r="AL38" s="317"/>
      <c r="AM38" s="317"/>
      <c r="AN38" s="317"/>
    </row>
    <row r="39" spans="3:40" ht="15" customHeight="1">
      <c r="C39" s="1" t="s">
        <v>158</v>
      </c>
      <c r="R39" s="7"/>
      <c r="S39" s="313">
        <v>1892</v>
      </c>
      <c r="T39" s="318"/>
      <c r="U39" s="318"/>
      <c r="V39" s="318"/>
      <c r="W39" s="318"/>
      <c r="X39" s="318">
        <v>5222</v>
      </c>
      <c r="Y39" s="318"/>
      <c r="Z39" s="318"/>
      <c r="AA39" s="318"/>
      <c r="AB39" s="318"/>
      <c r="AC39" s="318">
        <v>2868</v>
      </c>
      <c r="AD39" s="318"/>
      <c r="AE39" s="318"/>
      <c r="AF39" s="318"/>
      <c r="AG39" s="317" t="s">
        <v>177</v>
      </c>
      <c r="AH39" s="317"/>
      <c r="AI39" s="317"/>
      <c r="AJ39" s="317"/>
      <c r="AK39" s="317" t="s">
        <v>177</v>
      </c>
      <c r="AL39" s="317"/>
      <c r="AM39" s="317"/>
      <c r="AN39" s="317"/>
    </row>
    <row r="40" spans="2:40" ht="15" customHeight="1">
      <c r="B40" s="1" t="s">
        <v>831</v>
      </c>
      <c r="R40" s="7"/>
      <c r="S40" s="313">
        <v>1470</v>
      </c>
      <c r="T40" s="318"/>
      <c r="U40" s="318"/>
      <c r="V40" s="318"/>
      <c r="W40" s="318"/>
      <c r="X40" s="318">
        <v>7098</v>
      </c>
      <c r="Y40" s="318"/>
      <c r="Z40" s="318"/>
      <c r="AA40" s="318"/>
      <c r="AB40" s="318"/>
      <c r="AC40" s="318">
        <v>2214</v>
      </c>
      <c r="AD40" s="318"/>
      <c r="AE40" s="318"/>
      <c r="AF40" s="318"/>
      <c r="AG40" s="318">
        <v>2523</v>
      </c>
      <c r="AH40" s="318"/>
      <c r="AI40" s="318"/>
      <c r="AJ40" s="318"/>
      <c r="AK40" s="318">
        <v>11623</v>
      </c>
      <c r="AL40" s="318"/>
      <c r="AM40" s="318"/>
      <c r="AN40" s="318"/>
    </row>
    <row r="41" spans="3:40" ht="15" customHeight="1">
      <c r="C41" s="1" t="s">
        <v>115</v>
      </c>
      <c r="R41" s="7"/>
      <c r="S41" s="325" t="s">
        <v>177</v>
      </c>
      <c r="T41" s="317"/>
      <c r="U41" s="317"/>
      <c r="V41" s="317"/>
      <c r="W41" s="317"/>
      <c r="X41" s="317" t="s">
        <v>177</v>
      </c>
      <c r="Y41" s="317"/>
      <c r="Z41" s="317"/>
      <c r="AA41" s="317"/>
      <c r="AB41" s="317"/>
      <c r="AC41" s="317" t="s">
        <v>177</v>
      </c>
      <c r="AD41" s="317"/>
      <c r="AE41" s="317"/>
      <c r="AF41" s="317"/>
      <c r="AG41" s="317" t="s">
        <v>177</v>
      </c>
      <c r="AH41" s="317"/>
      <c r="AI41" s="317"/>
      <c r="AJ41" s="317"/>
      <c r="AK41" s="317" t="s">
        <v>177</v>
      </c>
      <c r="AL41" s="317"/>
      <c r="AM41" s="317"/>
      <c r="AN41" s="317"/>
    </row>
    <row r="42" spans="3:40" ht="15" customHeight="1">
      <c r="C42" s="1" t="s">
        <v>116</v>
      </c>
      <c r="R42" s="7"/>
      <c r="S42" s="249" t="s">
        <v>177</v>
      </c>
      <c r="T42" s="230"/>
      <c r="U42" s="230"/>
      <c r="V42" s="230"/>
      <c r="W42" s="230"/>
      <c r="X42" s="230" t="s">
        <v>177</v>
      </c>
      <c r="Y42" s="230"/>
      <c r="Z42" s="230"/>
      <c r="AA42" s="230"/>
      <c r="AB42" s="230"/>
      <c r="AC42" s="230" t="s">
        <v>177</v>
      </c>
      <c r="AD42" s="230"/>
      <c r="AE42" s="230"/>
      <c r="AF42" s="230"/>
      <c r="AG42" s="317" t="s">
        <v>177</v>
      </c>
      <c r="AH42" s="317"/>
      <c r="AI42" s="317"/>
      <c r="AJ42" s="317"/>
      <c r="AK42" s="317" t="s">
        <v>177</v>
      </c>
      <c r="AL42" s="317"/>
      <c r="AM42" s="317"/>
      <c r="AN42" s="317"/>
    </row>
    <row r="43" spans="3:40" ht="15" customHeight="1">
      <c r="C43" s="1" t="s">
        <v>117</v>
      </c>
      <c r="R43" s="7"/>
      <c r="S43" s="313">
        <v>235</v>
      </c>
      <c r="T43" s="318"/>
      <c r="U43" s="318"/>
      <c r="V43" s="318"/>
      <c r="W43" s="318"/>
      <c r="X43" s="318">
        <v>1397</v>
      </c>
      <c r="Y43" s="318"/>
      <c r="Z43" s="318"/>
      <c r="AA43" s="318"/>
      <c r="AB43" s="318"/>
      <c r="AC43" s="318">
        <v>417</v>
      </c>
      <c r="AD43" s="318"/>
      <c r="AE43" s="318"/>
      <c r="AF43" s="318"/>
      <c r="AG43" s="318">
        <v>330</v>
      </c>
      <c r="AH43" s="318"/>
      <c r="AI43" s="318"/>
      <c r="AJ43" s="318"/>
      <c r="AK43" s="318">
        <v>1920</v>
      </c>
      <c r="AL43" s="318"/>
      <c r="AM43" s="318"/>
      <c r="AN43" s="318"/>
    </row>
    <row r="44" spans="3:40" ht="15" customHeight="1">
      <c r="C44" s="1" t="s">
        <v>118</v>
      </c>
      <c r="R44" s="7"/>
      <c r="S44" s="313">
        <v>502</v>
      </c>
      <c r="T44" s="318"/>
      <c r="U44" s="318"/>
      <c r="V44" s="318"/>
      <c r="W44" s="318"/>
      <c r="X44" s="318">
        <v>2486</v>
      </c>
      <c r="Y44" s="318"/>
      <c r="Z44" s="318"/>
      <c r="AA44" s="318"/>
      <c r="AB44" s="318"/>
      <c r="AC44" s="318">
        <v>809</v>
      </c>
      <c r="AD44" s="318"/>
      <c r="AE44" s="318"/>
      <c r="AF44" s="318"/>
      <c r="AG44" s="318">
        <v>1131</v>
      </c>
      <c r="AH44" s="318"/>
      <c r="AI44" s="318"/>
      <c r="AJ44" s="318"/>
      <c r="AK44" s="318">
        <v>5267</v>
      </c>
      <c r="AL44" s="318"/>
      <c r="AM44" s="318"/>
      <c r="AN44" s="318"/>
    </row>
    <row r="45" spans="3:40" ht="15" customHeight="1">
      <c r="C45" s="1" t="s">
        <v>119</v>
      </c>
      <c r="R45" s="7"/>
      <c r="S45" s="313">
        <v>32</v>
      </c>
      <c r="T45" s="318"/>
      <c r="U45" s="318"/>
      <c r="V45" s="318"/>
      <c r="W45" s="318"/>
      <c r="X45" s="318">
        <v>101</v>
      </c>
      <c r="Y45" s="318"/>
      <c r="Z45" s="318"/>
      <c r="AA45" s="318"/>
      <c r="AB45" s="318"/>
      <c r="AC45" s="318">
        <v>34</v>
      </c>
      <c r="AD45" s="318"/>
      <c r="AE45" s="318"/>
      <c r="AF45" s="318"/>
      <c r="AG45" s="318">
        <v>1</v>
      </c>
      <c r="AH45" s="318"/>
      <c r="AI45" s="318"/>
      <c r="AJ45" s="318"/>
      <c r="AK45" s="318">
        <v>4</v>
      </c>
      <c r="AL45" s="318"/>
      <c r="AM45" s="318"/>
      <c r="AN45" s="318"/>
    </row>
    <row r="46" spans="3:40" ht="15" customHeight="1">
      <c r="C46" s="1" t="s">
        <v>120</v>
      </c>
      <c r="R46" s="7"/>
      <c r="S46" s="313">
        <v>333</v>
      </c>
      <c r="T46" s="318"/>
      <c r="U46" s="318"/>
      <c r="V46" s="318"/>
      <c r="W46" s="318"/>
      <c r="X46" s="318">
        <v>1532</v>
      </c>
      <c r="Y46" s="318"/>
      <c r="Z46" s="318"/>
      <c r="AA46" s="318"/>
      <c r="AB46" s="318"/>
      <c r="AC46" s="318">
        <v>438</v>
      </c>
      <c r="AD46" s="318"/>
      <c r="AE46" s="318"/>
      <c r="AF46" s="318"/>
      <c r="AG46" s="318">
        <v>410</v>
      </c>
      <c r="AH46" s="318"/>
      <c r="AI46" s="318"/>
      <c r="AJ46" s="318"/>
      <c r="AK46" s="318">
        <v>1846</v>
      </c>
      <c r="AL46" s="318"/>
      <c r="AM46" s="318"/>
      <c r="AN46" s="318"/>
    </row>
    <row r="47" spans="3:40" ht="15" customHeight="1">
      <c r="C47" s="1" t="s">
        <v>133</v>
      </c>
      <c r="R47" s="7"/>
      <c r="S47" s="313">
        <v>6</v>
      </c>
      <c r="T47" s="318"/>
      <c r="U47" s="318"/>
      <c r="V47" s="318"/>
      <c r="W47" s="318"/>
      <c r="X47" s="318">
        <v>32</v>
      </c>
      <c r="Y47" s="318"/>
      <c r="Z47" s="318"/>
      <c r="AA47" s="318"/>
      <c r="AB47" s="318"/>
      <c r="AC47" s="318">
        <v>10</v>
      </c>
      <c r="AD47" s="318"/>
      <c r="AE47" s="318"/>
      <c r="AF47" s="318"/>
      <c r="AG47" s="318">
        <v>6</v>
      </c>
      <c r="AH47" s="318"/>
      <c r="AI47" s="318"/>
      <c r="AJ47" s="318"/>
      <c r="AK47" s="318">
        <v>28</v>
      </c>
      <c r="AL47" s="318"/>
      <c r="AM47" s="318"/>
      <c r="AN47" s="318"/>
    </row>
    <row r="48" spans="3:40" ht="15" customHeight="1">
      <c r="C48" s="1" t="s">
        <v>132</v>
      </c>
      <c r="R48" s="7"/>
      <c r="S48" s="313">
        <v>92</v>
      </c>
      <c r="T48" s="318"/>
      <c r="U48" s="318"/>
      <c r="V48" s="318"/>
      <c r="W48" s="318"/>
      <c r="X48" s="318">
        <v>598</v>
      </c>
      <c r="Y48" s="318"/>
      <c r="Z48" s="318"/>
      <c r="AA48" s="318"/>
      <c r="AB48" s="318"/>
      <c r="AC48" s="318">
        <v>151</v>
      </c>
      <c r="AD48" s="318"/>
      <c r="AE48" s="318"/>
      <c r="AF48" s="318"/>
      <c r="AG48" s="318">
        <v>111</v>
      </c>
      <c r="AH48" s="318"/>
      <c r="AI48" s="318"/>
      <c r="AJ48" s="318"/>
      <c r="AK48" s="318">
        <v>703</v>
      </c>
      <c r="AL48" s="318"/>
      <c r="AM48" s="318"/>
      <c r="AN48" s="318"/>
    </row>
    <row r="49" spans="3:40" ht="15" customHeight="1">
      <c r="C49" s="1" t="s">
        <v>121</v>
      </c>
      <c r="R49" s="7"/>
      <c r="S49" s="313">
        <v>1</v>
      </c>
      <c r="T49" s="318"/>
      <c r="U49" s="318"/>
      <c r="V49" s="318"/>
      <c r="W49" s="318"/>
      <c r="X49" s="318">
        <v>3</v>
      </c>
      <c r="Y49" s="318"/>
      <c r="Z49" s="318"/>
      <c r="AA49" s="318"/>
      <c r="AB49" s="318"/>
      <c r="AC49" s="318">
        <v>2</v>
      </c>
      <c r="AD49" s="318"/>
      <c r="AE49" s="318"/>
      <c r="AF49" s="318"/>
      <c r="AG49" s="317" t="s">
        <v>177</v>
      </c>
      <c r="AH49" s="317"/>
      <c r="AI49" s="317"/>
      <c r="AJ49" s="317"/>
      <c r="AK49" s="317" t="s">
        <v>177</v>
      </c>
      <c r="AL49" s="317"/>
      <c r="AM49" s="317"/>
      <c r="AN49" s="317"/>
    </row>
    <row r="50" spans="3:40" ht="15" customHeight="1">
      <c r="C50" s="1" t="s">
        <v>122</v>
      </c>
      <c r="R50" s="7"/>
      <c r="S50" s="313">
        <v>269</v>
      </c>
      <c r="T50" s="318"/>
      <c r="U50" s="318"/>
      <c r="V50" s="318"/>
      <c r="W50" s="318"/>
      <c r="X50" s="318">
        <v>949</v>
      </c>
      <c r="Y50" s="318"/>
      <c r="Z50" s="318"/>
      <c r="AA50" s="318"/>
      <c r="AB50" s="318"/>
      <c r="AC50" s="318">
        <v>353</v>
      </c>
      <c r="AD50" s="318"/>
      <c r="AE50" s="318"/>
      <c r="AF50" s="318"/>
      <c r="AG50" s="318">
        <v>534</v>
      </c>
      <c r="AH50" s="318"/>
      <c r="AI50" s="318"/>
      <c r="AJ50" s="318"/>
      <c r="AK50" s="318">
        <v>1855</v>
      </c>
      <c r="AL50" s="318"/>
      <c r="AM50" s="318"/>
      <c r="AN50" s="318"/>
    </row>
    <row r="51" spans="1:40" ht="15" customHeight="1">
      <c r="A51" s="1" t="s">
        <v>826</v>
      </c>
      <c r="R51" s="7"/>
      <c r="S51" s="313">
        <v>31</v>
      </c>
      <c r="T51" s="318"/>
      <c r="U51" s="318"/>
      <c r="V51" s="318"/>
      <c r="W51" s="318"/>
      <c r="X51" s="318">
        <v>123</v>
      </c>
      <c r="Y51" s="318"/>
      <c r="Z51" s="318"/>
      <c r="AA51" s="318"/>
      <c r="AB51" s="318"/>
      <c r="AC51" s="318">
        <v>47</v>
      </c>
      <c r="AD51" s="318"/>
      <c r="AE51" s="318"/>
      <c r="AF51" s="318"/>
      <c r="AG51" s="318">
        <v>6</v>
      </c>
      <c r="AH51" s="318"/>
      <c r="AI51" s="318"/>
      <c r="AJ51" s="318"/>
      <c r="AK51" s="318">
        <v>33</v>
      </c>
      <c r="AL51" s="318"/>
      <c r="AM51" s="318"/>
      <c r="AN51" s="318"/>
    </row>
    <row r="52" spans="1:40" ht="15" customHeight="1">
      <c r="A52" s="1" t="s">
        <v>827</v>
      </c>
      <c r="R52" s="7"/>
      <c r="S52" s="313">
        <v>113</v>
      </c>
      <c r="T52" s="318"/>
      <c r="U52" s="318"/>
      <c r="V52" s="318"/>
      <c r="W52" s="318"/>
      <c r="X52" s="318">
        <v>113</v>
      </c>
      <c r="Y52" s="318"/>
      <c r="Z52" s="318"/>
      <c r="AA52" s="318"/>
      <c r="AB52" s="318"/>
      <c r="AC52" s="318">
        <v>113</v>
      </c>
      <c r="AD52" s="318"/>
      <c r="AE52" s="318"/>
      <c r="AF52" s="318"/>
      <c r="AG52" s="317" t="s">
        <v>177</v>
      </c>
      <c r="AH52" s="317"/>
      <c r="AI52" s="317"/>
      <c r="AJ52" s="317"/>
      <c r="AK52" s="317" t="s">
        <v>177</v>
      </c>
      <c r="AL52" s="317"/>
      <c r="AM52" s="317"/>
      <c r="AN52" s="317"/>
    </row>
    <row r="53" spans="2:40" ht="15" customHeight="1">
      <c r="B53" s="1" t="s">
        <v>828</v>
      </c>
      <c r="R53" s="7"/>
      <c r="S53" s="313">
        <v>1018</v>
      </c>
      <c r="T53" s="318"/>
      <c r="U53" s="318"/>
      <c r="V53" s="318"/>
      <c r="W53" s="318"/>
      <c r="X53" s="318">
        <v>2638</v>
      </c>
      <c r="Y53" s="318"/>
      <c r="Z53" s="318"/>
      <c r="AA53" s="318"/>
      <c r="AB53" s="318"/>
      <c r="AC53" s="318">
        <v>1516</v>
      </c>
      <c r="AD53" s="318"/>
      <c r="AE53" s="318"/>
      <c r="AF53" s="318"/>
      <c r="AG53" s="317" t="s">
        <v>177</v>
      </c>
      <c r="AH53" s="317"/>
      <c r="AI53" s="317"/>
      <c r="AJ53" s="317"/>
      <c r="AK53" s="317" t="s">
        <v>177</v>
      </c>
      <c r="AL53" s="317"/>
      <c r="AM53" s="317"/>
      <c r="AN53" s="317"/>
    </row>
    <row r="54" spans="1:40" ht="15" customHeight="1">
      <c r="A54" s="3"/>
      <c r="B54" s="3"/>
      <c r="C54" s="3"/>
      <c r="D54" s="3"/>
      <c r="E54" s="3" t="s">
        <v>829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83"/>
      <c r="S54" s="324">
        <v>111</v>
      </c>
      <c r="T54" s="315"/>
      <c r="U54" s="315"/>
      <c r="V54" s="315"/>
      <c r="W54" s="315"/>
      <c r="X54" s="315">
        <v>300</v>
      </c>
      <c r="Y54" s="315"/>
      <c r="Z54" s="315"/>
      <c r="AA54" s="315"/>
      <c r="AB54" s="315"/>
      <c r="AC54" s="315">
        <v>176</v>
      </c>
      <c r="AD54" s="315"/>
      <c r="AE54" s="315"/>
      <c r="AF54" s="315"/>
      <c r="AG54" s="366" t="s">
        <v>177</v>
      </c>
      <c r="AH54" s="366"/>
      <c r="AI54" s="366"/>
      <c r="AJ54" s="366"/>
      <c r="AK54" s="366" t="s">
        <v>177</v>
      </c>
      <c r="AL54" s="366"/>
      <c r="AM54" s="366"/>
      <c r="AN54" s="366"/>
    </row>
  </sheetData>
  <sheetProtection/>
  <mergeCells count="236">
    <mergeCell ref="X52:AB52"/>
    <mergeCell ref="X51:AB51"/>
    <mergeCell ref="S34:W34"/>
    <mergeCell ref="S33:W33"/>
    <mergeCell ref="X38:AB38"/>
    <mergeCell ref="X37:AB37"/>
    <mergeCell ref="X36:AB36"/>
    <mergeCell ref="X35:AB35"/>
    <mergeCell ref="X34:AB34"/>
    <mergeCell ref="X33:AB33"/>
    <mergeCell ref="AK42:AN42"/>
    <mergeCell ref="AK41:AN41"/>
    <mergeCell ref="AK46:AN46"/>
    <mergeCell ref="AK45:AN45"/>
    <mergeCell ref="S54:W54"/>
    <mergeCell ref="S53:W53"/>
    <mergeCell ref="S52:W52"/>
    <mergeCell ref="S51:W51"/>
    <mergeCell ref="X54:AB54"/>
    <mergeCell ref="X53:AB53"/>
    <mergeCell ref="AG48:AJ48"/>
    <mergeCell ref="AG47:AJ47"/>
    <mergeCell ref="AG46:AJ46"/>
    <mergeCell ref="AG45:AJ45"/>
    <mergeCell ref="AK44:AN44"/>
    <mergeCell ref="AK43:AN43"/>
    <mergeCell ref="AK48:AN48"/>
    <mergeCell ref="AK47:AN47"/>
    <mergeCell ref="AG42:AJ42"/>
    <mergeCell ref="AG41:AJ41"/>
    <mergeCell ref="AG44:AJ44"/>
    <mergeCell ref="AG43:AJ43"/>
    <mergeCell ref="AG40:AJ40"/>
    <mergeCell ref="AG39:AJ39"/>
    <mergeCell ref="X39:AB39"/>
    <mergeCell ref="X44:AB44"/>
    <mergeCell ref="X46:AB46"/>
    <mergeCell ref="X45:AB45"/>
    <mergeCell ref="AC39:AF39"/>
    <mergeCell ref="AC44:AF44"/>
    <mergeCell ref="AC41:AF41"/>
    <mergeCell ref="AC40:AF40"/>
    <mergeCell ref="AC46:AF46"/>
    <mergeCell ref="AC45:AF45"/>
    <mergeCell ref="S50:W50"/>
    <mergeCell ref="S49:W49"/>
    <mergeCell ref="S48:W48"/>
    <mergeCell ref="S47:W47"/>
    <mergeCell ref="X41:AB41"/>
    <mergeCell ref="X40:AB40"/>
    <mergeCell ref="S46:W46"/>
    <mergeCell ref="S45:W45"/>
    <mergeCell ref="S40:W40"/>
    <mergeCell ref="X50:AB50"/>
    <mergeCell ref="S36:W36"/>
    <mergeCell ref="S35:W35"/>
    <mergeCell ref="S44:W44"/>
    <mergeCell ref="S43:W43"/>
    <mergeCell ref="S42:W42"/>
    <mergeCell ref="S41:W41"/>
    <mergeCell ref="S39:W39"/>
    <mergeCell ref="S38:W38"/>
    <mergeCell ref="S37:W37"/>
    <mergeCell ref="AK29:AN29"/>
    <mergeCell ref="AK28:AN28"/>
    <mergeCell ref="AK27:AN27"/>
    <mergeCell ref="A3:AN4"/>
    <mergeCell ref="AK22:AN22"/>
    <mergeCell ref="AK21:AN21"/>
    <mergeCell ref="AK16:AN16"/>
    <mergeCell ref="AK15:AN15"/>
    <mergeCell ref="AK26:AN26"/>
    <mergeCell ref="AC8:AF8"/>
    <mergeCell ref="AG8:AJ8"/>
    <mergeCell ref="AK10:AN10"/>
    <mergeCell ref="AK9:AN9"/>
    <mergeCell ref="AG14:AJ14"/>
    <mergeCell ref="AG13:AJ13"/>
    <mergeCell ref="AG9:AJ9"/>
    <mergeCell ref="AK12:AN12"/>
    <mergeCell ref="AK11:AN11"/>
    <mergeCell ref="AK8:AN8"/>
    <mergeCell ref="AG12:AJ12"/>
    <mergeCell ref="AK20:AN20"/>
    <mergeCell ref="AK19:AN19"/>
    <mergeCell ref="AK18:AN18"/>
    <mergeCell ref="AK17:AN17"/>
    <mergeCell ref="AG16:AJ16"/>
    <mergeCell ref="AG15:AJ15"/>
    <mergeCell ref="AG30:AJ30"/>
    <mergeCell ref="AG29:AJ29"/>
    <mergeCell ref="AK14:AN14"/>
    <mergeCell ref="AK13:AN13"/>
    <mergeCell ref="AK25:AN25"/>
    <mergeCell ref="AK24:AN24"/>
    <mergeCell ref="AK23:AN23"/>
    <mergeCell ref="AK30:AN30"/>
    <mergeCell ref="AG28:AJ28"/>
    <mergeCell ref="AG27:AJ27"/>
    <mergeCell ref="AG11:AJ11"/>
    <mergeCell ref="AG10:AJ10"/>
    <mergeCell ref="AG20:AJ20"/>
    <mergeCell ref="AG19:AJ19"/>
    <mergeCell ref="AG18:AJ18"/>
    <mergeCell ref="AG17:AJ17"/>
    <mergeCell ref="AG24:AJ24"/>
    <mergeCell ref="AG23:AJ23"/>
    <mergeCell ref="AG22:AJ22"/>
    <mergeCell ref="AG21:AJ21"/>
    <mergeCell ref="AG25:AJ25"/>
    <mergeCell ref="AG26:AJ26"/>
    <mergeCell ref="AC25:AF25"/>
    <mergeCell ref="AC24:AF24"/>
    <mergeCell ref="AC23:AF23"/>
    <mergeCell ref="AC22:AF22"/>
    <mergeCell ref="AC21:AF21"/>
    <mergeCell ref="A31:R32"/>
    <mergeCell ref="X26:AB26"/>
    <mergeCell ref="X25:AB25"/>
    <mergeCell ref="X24:AB24"/>
    <mergeCell ref="X23:AB23"/>
    <mergeCell ref="AC13:AF13"/>
    <mergeCell ref="AC12:AF12"/>
    <mergeCell ref="AC11:AF11"/>
    <mergeCell ref="AC10:AF10"/>
    <mergeCell ref="AC9:AF9"/>
    <mergeCell ref="AC30:AF30"/>
    <mergeCell ref="AC29:AF29"/>
    <mergeCell ref="AC28:AF28"/>
    <mergeCell ref="AC27:AF27"/>
    <mergeCell ref="AC26:AF26"/>
    <mergeCell ref="AC16:AF16"/>
    <mergeCell ref="X17:AB17"/>
    <mergeCell ref="X16:AB16"/>
    <mergeCell ref="AC15:AF15"/>
    <mergeCell ref="X15:AB15"/>
    <mergeCell ref="AC14:AF14"/>
    <mergeCell ref="X20:AB20"/>
    <mergeCell ref="X19:AB19"/>
    <mergeCell ref="AC20:AF20"/>
    <mergeCell ref="AC19:AF19"/>
    <mergeCell ref="AC18:AF18"/>
    <mergeCell ref="AC17:AF17"/>
    <mergeCell ref="X22:AB22"/>
    <mergeCell ref="X21:AB21"/>
    <mergeCell ref="S10:W10"/>
    <mergeCell ref="S9:W9"/>
    <mergeCell ref="X12:AB12"/>
    <mergeCell ref="X11:AB11"/>
    <mergeCell ref="X10:AB10"/>
    <mergeCell ref="X9:AB9"/>
    <mergeCell ref="S15:W15"/>
    <mergeCell ref="X18:AB18"/>
    <mergeCell ref="S14:W14"/>
    <mergeCell ref="S13:W13"/>
    <mergeCell ref="S12:W12"/>
    <mergeCell ref="S11:W11"/>
    <mergeCell ref="X14:AB14"/>
    <mergeCell ref="X13:AB13"/>
    <mergeCell ref="S22:W22"/>
    <mergeCell ref="S7:W8"/>
    <mergeCell ref="X32:AB32"/>
    <mergeCell ref="X7:AB8"/>
    <mergeCell ref="S21:W21"/>
    <mergeCell ref="S20:W20"/>
    <mergeCell ref="S19:W19"/>
    <mergeCell ref="S18:W18"/>
    <mergeCell ref="S17:W17"/>
    <mergeCell ref="S16:W16"/>
    <mergeCell ref="AC32:AF32"/>
    <mergeCell ref="AG32:AJ32"/>
    <mergeCell ref="AK32:AN32"/>
    <mergeCell ref="S32:W32"/>
    <mergeCell ref="S24:W24"/>
    <mergeCell ref="S23:W23"/>
    <mergeCell ref="X30:AB30"/>
    <mergeCell ref="X29:AB29"/>
    <mergeCell ref="X28:AB28"/>
    <mergeCell ref="X27:AB27"/>
    <mergeCell ref="S31:AF31"/>
    <mergeCell ref="AG31:AN31"/>
    <mergeCell ref="A7:R8"/>
    <mergeCell ref="S30:W30"/>
    <mergeCell ref="S29:W29"/>
    <mergeCell ref="S28:W28"/>
    <mergeCell ref="S27:W27"/>
    <mergeCell ref="S26:W26"/>
    <mergeCell ref="S25:W25"/>
    <mergeCell ref="AC7:AN7"/>
    <mergeCell ref="X49:AB49"/>
    <mergeCell ref="X48:AB48"/>
    <mergeCell ref="X47:AB47"/>
    <mergeCell ref="X43:AB43"/>
    <mergeCell ref="X42:AB42"/>
    <mergeCell ref="AC43:AF43"/>
    <mergeCell ref="AC42:AF42"/>
    <mergeCell ref="AC48:AF48"/>
    <mergeCell ref="AC47:AF47"/>
    <mergeCell ref="AC38:AF38"/>
    <mergeCell ref="AC37:AF37"/>
    <mergeCell ref="AC36:AF36"/>
    <mergeCell ref="AC35:AF35"/>
    <mergeCell ref="AC34:AF34"/>
    <mergeCell ref="AC33:AF33"/>
    <mergeCell ref="AC54:AF54"/>
    <mergeCell ref="AC53:AF53"/>
    <mergeCell ref="AC52:AF52"/>
    <mergeCell ref="AC51:AF51"/>
    <mergeCell ref="AC50:AF50"/>
    <mergeCell ref="AC49:AF49"/>
    <mergeCell ref="AG38:AJ38"/>
    <mergeCell ref="AG37:AJ37"/>
    <mergeCell ref="AG36:AJ36"/>
    <mergeCell ref="AG35:AJ35"/>
    <mergeCell ref="AG34:AJ34"/>
    <mergeCell ref="AG33:AJ33"/>
    <mergeCell ref="AG54:AJ54"/>
    <mergeCell ref="AG53:AJ53"/>
    <mergeCell ref="AG52:AJ52"/>
    <mergeCell ref="AG51:AJ51"/>
    <mergeCell ref="AG50:AJ50"/>
    <mergeCell ref="AG49:AJ49"/>
    <mergeCell ref="AK54:AN54"/>
    <mergeCell ref="AK53:AN53"/>
    <mergeCell ref="AK52:AN52"/>
    <mergeCell ref="AK51:AN51"/>
    <mergeCell ref="AK50:AN50"/>
    <mergeCell ref="AK49:AN49"/>
    <mergeCell ref="AK34:AN34"/>
    <mergeCell ref="AK33:AN33"/>
    <mergeCell ref="AK40:AN40"/>
    <mergeCell ref="AK39:AN39"/>
    <mergeCell ref="AK38:AN38"/>
    <mergeCell ref="AK37:AN37"/>
    <mergeCell ref="AK36:AN36"/>
    <mergeCell ref="AK35:AN35"/>
  </mergeCells>
  <printOptions/>
  <pageMargins left="0.1968503937007874" right="0.984251968503937" top="0.7874015748031497" bottom="0.5905511811023623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2.125" style="1" customWidth="1"/>
    <col min="7" max="7" width="2.50390625" style="1" customWidth="1"/>
    <col min="8" max="253" width="2.125" style="1" customWidth="1"/>
    <col min="254" max="16384" width="2.125" style="1" customWidth="1"/>
  </cols>
  <sheetData>
    <row r="1" spans="33:42" ht="12" customHeight="1">
      <c r="AG1" s="9"/>
      <c r="AH1" s="9"/>
      <c r="AI1" s="9"/>
      <c r="AJ1" s="9"/>
      <c r="AL1" s="9"/>
      <c r="AM1" s="9"/>
      <c r="AN1" s="9"/>
      <c r="AO1" s="9"/>
      <c r="AP1" s="101" t="s">
        <v>802</v>
      </c>
    </row>
    <row r="2" spans="32:42" ht="12" customHeight="1"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s="151" customFormat="1" ht="31.5" customHeight="1">
      <c r="A3" s="372" t="s">
        <v>789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</row>
    <row r="4" spans="1:42" s="151" customFormat="1" ht="21.75" customHeight="1">
      <c r="A4" s="153"/>
      <c r="B4" s="153"/>
      <c r="C4" s="153"/>
      <c r="D4" s="153"/>
      <c r="E4" s="371" t="s">
        <v>957</v>
      </c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154"/>
      <c r="AO4" s="154"/>
      <c r="AP4" s="154"/>
    </row>
    <row r="5" spans="2:3" ht="12" customHeight="1">
      <c r="B5" s="9"/>
      <c r="C5" s="9"/>
    </row>
    <row r="6" spans="1:3" ht="12" customHeight="1">
      <c r="A6" s="79" t="s">
        <v>801</v>
      </c>
      <c r="B6" s="9"/>
      <c r="C6" s="9"/>
    </row>
    <row r="7" spans="1:42" ht="19.5" customHeight="1">
      <c r="A7" s="246" t="s">
        <v>725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344"/>
      <c r="N7" s="337" t="s">
        <v>45</v>
      </c>
      <c r="O7" s="295"/>
      <c r="P7" s="295"/>
      <c r="Q7" s="295"/>
      <c r="R7" s="296"/>
      <c r="S7" s="263" t="s">
        <v>112</v>
      </c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</row>
    <row r="8" spans="1:42" ht="13.5" customHeight="1">
      <c r="A8" s="373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4"/>
      <c r="N8" s="290"/>
      <c r="O8" s="291"/>
      <c r="P8" s="291"/>
      <c r="Q8" s="291"/>
      <c r="R8" s="335"/>
      <c r="S8" s="245" t="s">
        <v>45</v>
      </c>
      <c r="T8" s="246"/>
      <c r="U8" s="246"/>
      <c r="V8" s="246"/>
      <c r="W8" s="246"/>
      <c r="X8" s="245" t="s">
        <v>737</v>
      </c>
      <c r="Y8" s="246"/>
      <c r="Z8" s="246"/>
      <c r="AA8" s="246"/>
      <c r="AB8" s="344"/>
      <c r="AC8" s="245" t="s">
        <v>736</v>
      </c>
      <c r="AD8" s="246"/>
      <c r="AE8" s="246"/>
      <c r="AF8" s="344"/>
      <c r="AG8" s="375" t="s">
        <v>726</v>
      </c>
      <c r="AH8" s="376"/>
      <c r="AI8" s="376"/>
      <c r="AJ8" s="376"/>
      <c r="AK8" s="376"/>
      <c r="AL8" s="264"/>
      <c r="AM8" s="264"/>
      <c r="AN8" s="264"/>
      <c r="AO8" s="264"/>
      <c r="AP8" s="264"/>
    </row>
    <row r="9" spans="1:42" ht="46.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6"/>
      <c r="N9" s="297"/>
      <c r="O9" s="288"/>
      <c r="P9" s="288"/>
      <c r="Q9" s="288"/>
      <c r="R9" s="289"/>
      <c r="S9" s="340"/>
      <c r="T9" s="345"/>
      <c r="U9" s="345"/>
      <c r="V9" s="345"/>
      <c r="W9" s="345"/>
      <c r="X9" s="340"/>
      <c r="Y9" s="345"/>
      <c r="Z9" s="345"/>
      <c r="AA9" s="345"/>
      <c r="AB9" s="346"/>
      <c r="AC9" s="340"/>
      <c r="AD9" s="345"/>
      <c r="AE9" s="345"/>
      <c r="AF9" s="346"/>
      <c r="AG9" s="377"/>
      <c r="AH9" s="378"/>
      <c r="AI9" s="378"/>
      <c r="AJ9" s="378"/>
      <c r="AK9" s="378"/>
      <c r="AL9" s="263" t="s">
        <v>820</v>
      </c>
      <c r="AM9" s="264"/>
      <c r="AN9" s="264"/>
      <c r="AO9" s="264"/>
      <c r="AP9" s="264"/>
    </row>
    <row r="10" spans="1:42" ht="19.5" customHeight="1">
      <c r="A10" s="9" t="s">
        <v>107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75"/>
      <c r="N10" s="369">
        <v>92892</v>
      </c>
      <c r="O10" s="365"/>
      <c r="P10" s="365"/>
      <c r="Q10" s="365"/>
      <c r="R10" s="365"/>
      <c r="S10" s="365">
        <v>25384</v>
      </c>
      <c r="T10" s="365"/>
      <c r="U10" s="365"/>
      <c r="V10" s="365"/>
      <c r="W10" s="365"/>
      <c r="X10" s="365">
        <v>17124</v>
      </c>
      <c r="Y10" s="365"/>
      <c r="Z10" s="365"/>
      <c r="AA10" s="365"/>
      <c r="AB10" s="365"/>
      <c r="AC10" s="365">
        <v>351</v>
      </c>
      <c r="AD10" s="365"/>
      <c r="AE10" s="365"/>
      <c r="AF10" s="365"/>
      <c r="AG10" s="365">
        <v>7909</v>
      </c>
      <c r="AH10" s="365"/>
      <c r="AI10" s="365"/>
      <c r="AJ10" s="365"/>
      <c r="AK10" s="365"/>
      <c r="AL10" s="365">
        <v>2741</v>
      </c>
      <c r="AM10" s="365"/>
      <c r="AN10" s="365"/>
      <c r="AO10" s="365"/>
      <c r="AP10" s="365"/>
    </row>
    <row r="11" spans="1:42" ht="19.5" customHeight="1">
      <c r="A11" s="9"/>
      <c r="B11" s="9" t="s">
        <v>216</v>
      </c>
      <c r="C11" s="9"/>
      <c r="D11" s="9"/>
      <c r="E11" s="9"/>
      <c r="F11" s="9"/>
      <c r="G11" s="9"/>
      <c r="H11" s="9" t="s">
        <v>744</v>
      </c>
      <c r="I11" s="9"/>
      <c r="J11" s="9"/>
      <c r="K11" s="9"/>
      <c r="L11" s="9"/>
      <c r="M11" s="22"/>
      <c r="N11" s="313">
        <v>34077</v>
      </c>
      <c r="O11" s="318"/>
      <c r="P11" s="318"/>
      <c r="Q11" s="318"/>
      <c r="R11" s="318"/>
      <c r="S11" s="317">
        <v>0</v>
      </c>
      <c r="T11" s="317"/>
      <c r="U11" s="317"/>
      <c r="V11" s="317"/>
      <c r="W11" s="317"/>
      <c r="X11" s="317">
        <v>0</v>
      </c>
      <c r="Y11" s="317"/>
      <c r="Z11" s="317"/>
      <c r="AA11" s="317"/>
      <c r="AB11" s="317"/>
      <c r="AC11" s="317">
        <v>0</v>
      </c>
      <c r="AD11" s="317"/>
      <c r="AE11" s="317"/>
      <c r="AF11" s="317"/>
      <c r="AG11" s="317">
        <v>0</v>
      </c>
      <c r="AH11" s="317"/>
      <c r="AI11" s="317"/>
      <c r="AJ11" s="317"/>
      <c r="AK11" s="317"/>
      <c r="AL11" s="317">
        <v>0</v>
      </c>
      <c r="AM11" s="317"/>
      <c r="AN11" s="317"/>
      <c r="AO11" s="317"/>
      <c r="AP11" s="317"/>
    </row>
    <row r="12" spans="1:42" ht="19.5" customHeight="1">
      <c r="A12" s="9"/>
      <c r="B12" s="9"/>
      <c r="D12" s="9"/>
      <c r="E12" s="9"/>
      <c r="F12" s="9"/>
      <c r="H12" s="9" t="s">
        <v>212</v>
      </c>
      <c r="I12" s="9"/>
      <c r="J12" s="9"/>
      <c r="K12" s="9"/>
      <c r="L12" s="9"/>
      <c r="M12" s="22"/>
      <c r="N12" s="313">
        <v>25563</v>
      </c>
      <c r="O12" s="318"/>
      <c r="P12" s="318"/>
      <c r="Q12" s="318"/>
      <c r="R12" s="318"/>
      <c r="S12" s="318">
        <v>8677</v>
      </c>
      <c r="T12" s="318"/>
      <c r="U12" s="318"/>
      <c r="V12" s="318"/>
      <c r="W12" s="318"/>
      <c r="X12" s="318">
        <v>8339</v>
      </c>
      <c r="Y12" s="318"/>
      <c r="Z12" s="318"/>
      <c r="AA12" s="318"/>
      <c r="AB12" s="318"/>
      <c r="AC12" s="318">
        <v>338</v>
      </c>
      <c r="AD12" s="318"/>
      <c r="AE12" s="318"/>
      <c r="AF12" s="318"/>
      <c r="AG12" s="317">
        <v>0</v>
      </c>
      <c r="AH12" s="317"/>
      <c r="AI12" s="317"/>
      <c r="AJ12" s="317"/>
      <c r="AK12" s="317"/>
      <c r="AL12" s="317">
        <v>0</v>
      </c>
      <c r="AM12" s="317"/>
      <c r="AN12" s="317"/>
      <c r="AO12" s="317"/>
      <c r="AP12" s="317"/>
    </row>
    <row r="13" spans="1:42" ht="19.5" customHeight="1">
      <c r="A13" s="9"/>
      <c r="B13" s="9"/>
      <c r="D13" s="9"/>
      <c r="E13" s="9"/>
      <c r="F13" s="9"/>
      <c r="H13" s="9" t="s">
        <v>213</v>
      </c>
      <c r="I13" s="9"/>
      <c r="J13" s="9"/>
      <c r="K13" s="9"/>
      <c r="L13" s="9"/>
      <c r="M13" s="22"/>
      <c r="N13" s="313">
        <v>16700</v>
      </c>
      <c r="O13" s="318"/>
      <c r="P13" s="318"/>
      <c r="Q13" s="318"/>
      <c r="R13" s="318"/>
      <c r="S13" s="318">
        <v>6877</v>
      </c>
      <c r="T13" s="318"/>
      <c r="U13" s="318"/>
      <c r="V13" s="318"/>
      <c r="W13" s="318"/>
      <c r="X13" s="318">
        <v>6193</v>
      </c>
      <c r="Y13" s="318"/>
      <c r="Z13" s="318"/>
      <c r="AA13" s="318"/>
      <c r="AB13" s="318"/>
      <c r="AC13" s="318">
        <v>9</v>
      </c>
      <c r="AD13" s="318"/>
      <c r="AE13" s="318"/>
      <c r="AF13" s="318"/>
      <c r="AG13" s="318">
        <v>675</v>
      </c>
      <c r="AH13" s="318"/>
      <c r="AI13" s="318"/>
      <c r="AJ13" s="318"/>
      <c r="AK13" s="318"/>
      <c r="AL13" s="318">
        <v>124</v>
      </c>
      <c r="AM13" s="318"/>
      <c r="AN13" s="318"/>
      <c r="AO13" s="318"/>
      <c r="AP13" s="318"/>
    </row>
    <row r="14" spans="1:42" ht="19.5" customHeight="1">
      <c r="A14" s="9"/>
      <c r="B14" s="9"/>
      <c r="D14" s="9"/>
      <c r="E14" s="9"/>
      <c r="F14" s="9"/>
      <c r="H14" s="9" t="s">
        <v>214</v>
      </c>
      <c r="I14" s="9"/>
      <c r="J14" s="9"/>
      <c r="K14" s="9"/>
      <c r="L14" s="9"/>
      <c r="M14" s="22"/>
      <c r="N14" s="313">
        <v>9728</v>
      </c>
      <c r="O14" s="318"/>
      <c r="P14" s="318"/>
      <c r="Q14" s="318"/>
      <c r="R14" s="318"/>
      <c r="S14" s="318">
        <v>4422</v>
      </c>
      <c r="T14" s="318"/>
      <c r="U14" s="318"/>
      <c r="V14" s="318"/>
      <c r="W14" s="318"/>
      <c r="X14" s="318">
        <v>1882</v>
      </c>
      <c r="Y14" s="318"/>
      <c r="Z14" s="318"/>
      <c r="AA14" s="318"/>
      <c r="AB14" s="318"/>
      <c r="AC14" s="318">
        <v>2</v>
      </c>
      <c r="AD14" s="318"/>
      <c r="AE14" s="318"/>
      <c r="AF14" s="318"/>
      <c r="AG14" s="318">
        <v>2538</v>
      </c>
      <c r="AH14" s="318"/>
      <c r="AI14" s="318"/>
      <c r="AJ14" s="318"/>
      <c r="AK14" s="318"/>
      <c r="AL14" s="318">
        <v>715</v>
      </c>
      <c r="AM14" s="318"/>
      <c r="AN14" s="318"/>
      <c r="AO14" s="318"/>
      <c r="AP14" s="318"/>
    </row>
    <row r="15" spans="1:42" ht="19.5" customHeight="1">
      <c r="A15" s="9"/>
      <c r="B15" s="9"/>
      <c r="D15" s="9"/>
      <c r="E15" s="9"/>
      <c r="F15" s="9"/>
      <c r="H15" s="9" t="s">
        <v>215</v>
      </c>
      <c r="I15" s="9"/>
      <c r="J15" s="9"/>
      <c r="K15" s="9"/>
      <c r="L15" s="9"/>
      <c r="M15" s="22"/>
      <c r="N15" s="313">
        <v>6824</v>
      </c>
      <c r="O15" s="292"/>
      <c r="P15" s="292"/>
      <c r="Q15" s="292"/>
      <c r="R15" s="292"/>
      <c r="S15" s="292">
        <v>5408</v>
      </c>
      <c r="T15" s="292"/>
      <c r="U15" s="292"/>
      <c r="V15" s="292"/>
      <c r="W15" s="292"/>
      <c r="X15" s="292">
        <v>710</v>
      </c>
      <c r="Y15" s="292"/>
      <c r="Z15" s="292"/>
      <c r="AA15" s="292"/>
      <c r="AB15" s="292"/>
      <c r="AC15" s="292">
        <v>2</v>
      </c>
      <c r="AD15" s="292"/>
      <c r="AE15" s="292"/>
      <c r="AF15" s="292"/>
      <c r="AG15" s="292">
        <v>4696</v>
      </c>
      <c r="AH15" s="292"/>
      <c r="AI15" s="292"/>
      <c r="AJ15" s="292"/>
      <c r="AK15" s="292"/>
      <c r="AL15" s="292">
        <v>1902</v>
      </c>
      <c r="AM15" s="292"/>
      <c r="AN15" s="292"/>
      <c r="AO15" s="292"/>
      <c r="AP15" s="292"/>
    </row>
    <row r="16" spans="1:42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22"/>
      <c r="N16" s="19"/>
      <c r="O16" s="292"/>
      <c r="P16" s="292"/>
      <c r="Q16" s="292"/>
      <c r="R16" s="292"/>
      <c r="S16" s="19"/>
      <c r="T16" s="292"/>
      <c r="U16" s="292"/>
      <c r="V16" s="292"/>
      <c r="W16" s="292"/>
      <c r="X16" s="19"/>
      <c r="Y16" s="292"/>
      <c r="Z16" s="292"/>
      <c r="AA16" s="292"/>
      <c r="AB16" s="292"/>
      <c r="AC16" s="19"/>
      <c r="AD16" s="292"/>
      <c r="AE16" s="292"/>
      <c r="AF16" s="292"/>
      <c r="AG16" s="19"/>
      <c r="AH16" s="292"/>
      <c r="AI16" s="292"/>
      <c r="AJ16" s="292"/>
      <c r="AK16" s="292"/>
      <c r="AL16" s="19"/>
      <c r="AM16" s="292"/>
      <c r="AN16" s="292"/>
      <c r="AO16" s="292"/>
      <c r="AP16" s="292"/>
    </row>
    <row r="17" spans="1:42" ht="19.5" customHeight="1">
      <c r="A17" s="9" t="s">
        <v>108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22"/>
      <c r="N17" s="313">
        <v>219870</v>
      </c>
      <c r="O17" s="318"/>
      <c r="P17" s="318"/>
      <c r="Q17" s="318"/>
      <c r="R17" s="318"/>
      <c r="S17" s="318">
        <v>58334</v>
      </c>
      <c r="T17" s="318"/>
      <c r="U17" s="318"/>
      <c r="V17" s="318"/>
      <c r="W17" s="318"/>
      <c r="X17" s="318">
        <v>29279</v>
      </c>
      <c r="Y17" s="318"/>
      <c r="Z17" s="318"/>
      <c r="AA17" s="318"/>
      <c r="AB17" s="318"/>
      <c r="AC17" s="318">
        <v>370</v>
      </c>
      <c r="AD17" s="318"/>
      <c r="AE17" s="318"/>
      <c r="AF17" s="318"/>
      <c r="AG17" s="318">
        <v>28685</v>
      </c>
      <c r="AH17" s="318"/>
      <c r="AI17" s="318"/>
      <c r="AJ17" s="318"/>
      <c r="AK17" s="318"/>
      <c r="AL17" s="318">
        <v>10461</v>
      </c>
      <c r="AM17" s="318"/>
      <c r="AN17" s="318"/>
      <c r="AO17" s="318"/>
      <c r="AP17" s="318"/>
    </row>
    <row r="18" spans="1:42" ht="19.5" customHeight="1">
      <c r="A18" s="9"/>
      <c r="B18" s="9" t="s">
        <v>109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22"/>
      <c r="N18" s="313">
        <v>5604</v>
      </c>
      <c r="O18" s="318"/>
      <c r="P18" s="318"/>
      <c r="Q18" s="318"/>
      <c r="R18" s="318"/>
      <c r="S18" s="317">
        <v>0</v>
      </c>
      <c r="T18" s="317"/>
      <c r="U18" s="317"/>
      <c r="V18" s="317"/>
      <c r="W18" s="317"/>
      <c r="X18" s="317">
        <v>0</v>
      </c>
      <c r="Y18" s="317"/>
      <c r="Z18" s="317"/>
      <c r="AA18" s="317"/>
      <c r="AB18" s="317"/>
      <c r="AC18" s="317">
        <v>0</v>
      </c>
      <c r="AD18" s="317"/>
      <c r="AE18" s="317"/>
      <c r="AF18" s="317"/>
      <c r="AG18" s="317">
        <v>0</v>
      </c>
      <c r="AH18" s="317"/>
      <c r="AI18" s="317"/>
      <c r="AJ18" s="317"/>
      <c r="AK18" s="317"/>
      <c r="AL18" s="317">
        <v>0</v>
      </c>
      <c r="AM18" s="317"/>
      <c r="AN18" s="317"/>
      <c r="AO18" s="317"/>
      <c r="AP18" s="317"/>
    </row>
    <row r="19" spans="1:42" ht="19.5" customHeight="1">
      <c r="A19" s="9"/>
      <c r="B19" s="9" t="s">
        <v>110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22"/>
      <c r="N19" s="313">
        <v>87384</v>
      </c>
      <c r="O19" s="318"/>
      <c r="P19" s="318"/>
      <c r="Q19" s="318"/>
      <c r="R19" s="318"/>
      <c r="S19" s="318">
        <v>44985</v>
      </c>
      <c r="T19" s="318"/>
      <c r="U19" s="318"/>
      <c r="V19" s="318"/>
      <c r="W19" s="318"/>
      <c r="X19" s="318">
        <v>29279</v>
      </c>
      <c r="Y19" s="318"/>
      <c r="Z19" s="318"/>
      <c r="AA19" s="318"/>
      <c r="AB19" s="318"/>
      <c r="AC19" s="317">
        <v>0</v>
      </c>
      <c r="AD19" s="317"/>
      <c r="AE19" s="317"/>
      <c r="AF19" s="317"/>
      <c r="AG19" s="318">
        <v>15706</v>
      </c>
      <c r="AH19" s="318"/>
      <c r="AI19" s="318"/>
      <c r="AJ19" s="318"/>
      <c r="AK19" s="318"/>
      <c r="AL19" s="318">
        <v>5229</v>
      </c>
      <c r="AM19" s="318"/>
      <c r="AN19" s="318"/>
      <c r="AO19" s="318"/>
      <c r="AP19" s="318"/>
    </row>
    <row r="20" spans="1:42" ht="19.5" customHeight="1">
      <c r="A20" s="9"/>
      <c r="B20" s="9" t="s">
        <v>111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22"/>
      <c r="N20" s="313">
        <v>29295</v>
      </c>
      <c r="O20" s="318"/>
      <c r="P20" s="318"/>
      <c r="Q20" s="318"/>
      <c r="R20" s="318"/>
      <c r="S20" s="318">
        <v>11349</v>
      </c>
      <c r="T20" s="318"/>
      <c r="U20" s="318"/>
      <c r="V20" s="318"/>
      <c r="W20" s="318"/>
      <c r="X20" s="317">
        <v>0</v>
      </c>
      <c r="Y20" s="317"/>
      <c r="Z20" s="317"/>
      <c r="AA20" s="317"/>
      <c r="AB20" s="317"/>
      <c r="AC20" s="318">
        <v>370</v>
      </c>
      <c r="AD20" s="318"/>
      <c r="AE20" s="318"/>
      <c r="AF20" s="318"/>
      <c r="AG20" s="318">
        <v>12979</v>
      </c>
      <c r="AH20" s="318"/>
      <c r="AI20" s="318"/>
      <c r="AJ20" s="318"/>
      <c r="AK20" s="318"/>
      <c r="AL20" s="318">
        <v>5232</v>
      </c>
      <c r="AM20" s="318"/>
      <c r="AN20" s="318"/>
      <c r="AO20" s="318"/>
      <c r="AP20" s="318"/>
    </row>
    <row r="21" spans="1:42" ht="19.5" customHeight="1">
      <c r="A21" s="9"/>
      <c r="B21" s="9" t="s">
        <v>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25"/>
      <c r="N21" s="324">
        <v>97587</v>
      </c>
      <c r="O21" s="315"/>
      <c r="P21" s="315"/>
      <c r="Q21" s="315"/>
      <c r="R21" s="315"/>
      <c r="S21" s="366">
        <v>0</v>
      </c>
      <c r="T21" s="366"/>
      <c r="U21" s="366"/>
      <c r="V21" s="366"/>
      <c r="W21" s="366"/>
      <c r="X21" s="366">
        <v>0</v>
      </c>
      <c r="Y21" s="366"/>
      <c r="Z21" s="366"/>
      <c r="AA21" s="366"/>
      <c r="AB21" s="366"/>
      <c r="AC21" s="366">
        <v>0</v>
      </c>
      <c r="AD21" s="366"/>
      <c r="AE21" s="366"/>
      <c r="AF21" s="366"/>
      <c r="AG21" s="366">
        <v>0</v>
      </c>
      <c r="AH21" s="366"/>
      <c r="AI21" s="366"/>
      <c r="AJ21" s="366"/>
      <c r="AK21" s="366"/>
      <c r="AL21" s="366">
        <v>0</v>
      </c>
      <c r="AM21" s="366"/>
      <c r="AN21" s="366"/>
      <c r="AO21" s="366"/>
      <c r="AP21" s="366"/>
    </row>
    <row r="22" spans="1:42" ht="19.5" customHeight="1">
      <c r="A22" s="233" t="s">
        <v>56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</row>
    <row r="23" spans="1:42" ht="15.75" customHeight="1">
      <c r="A23" s="295" t="s">
        <v>45</v>
      </c>
      <c r="B23" s="295"/>
      <c r="C23" s="295"/>
      <c r="D23" s="295"/>
      <c r="E23" s="296"/>
      <c r="F23" s="232" t="s">
        <v>727</v>
      </c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</row>
    <row r="24" spans="1:42" ht="40.5" customHeight="1">
      <c r="A24" s="288"/>
      <c r="B24" s="288"/>
      <c r="C24" s="288"/>
      <c r="D24" s="288"/>
      <c r="E24" s="289"/>
      <c r="F24" s="309" t="s">
        <v>728</v>
      </c>
      <c r="G24" s="304"/>
      <c r="H24" s="304"/>
      <c r="I24" s="304"/>
      <c r="J24" s="304"/>
      <c r="K24" s="354" t="s">
        <v>729</v>
      </c>
      <c r="L24" s="304"/>
      <c r="M24" s="304"/>
      <c r="N24" s="304"/>
      <c r="O24" s="354" t="s">
        <v>730</v>
      </c>
      <c r="P24" s="304"/>
      <c r="Q24" s="304"/>
      <c r="R24" s="304"/>
      <c r="S24" s="354" t="s">
        <v>731</v>
      </c>
      <c r="T24" s="304"/>
      <c r="U24" s="304"/>
      <c r="V24" s="304"/>
      <c r="W24" s="304"/>
      <c r="X24" s="304" t="s">
        <v>732</v>
      </c>
      <c r="Y24" s="304"/>
      <c r="Z24" s="304"/>
      <c r="AA24" s="304"/>
      <c r="AB24" s="354" t="s">
        <v>733</v>
      </c>
      <c r="AC24" s="304"/>
      <c r="AD24" s="304"/>
      <c r="AE24" s="304"/>
      <c r="AF24" s="304"/>
      <c r="AG24" s="304" t="s">
        <v>734</v>
      </c>
      <c r="AH24" s="304"/>
      <c r="AI24" s="304"/>
      <c r="AJ24" s="304"/>
      <c r="AK24" s="304"/>
      <c r="AL24" s="304" t="s">
        <v>735</v>
      </c>
      <c r="AM24" s="304"/>
      <c r="AN24" s="304"/>
      <c r="AO24" s="304"/>
      <c r="AP24" s="232"/>
    </row>
    <row r="25" spans="1:42" ht="19.5" customHeight="1">
      <c r="A25" s="365">
        <v>67508</v>
      </c>
      <c r="B25" s="365"/>
      <c r="C25" s="365"/>
      <c r="D25" s="365"/>
      <c r="E25" s="365"/>
      <c r="F25" s="365">
        <v>27969</v>
      </c>
      <c r="G25" s="365"/>
      <c r="H25" s="365"/>
      <c r="I25" s="365"/>
      <c r="J25" s="365"/>
      <c r="K25" s="365">
        <v>78</v>
      </c>
      <c r="L25" s="365"/>
      <c r="M25" s="365"/>
      <c r="N25" s="365"/>
      <c r="O25" s="365">
        <v>100</v>
      </c>
      <c r="P25" s="365"/>
      <c r="Q25" s="365"/>
      <c r="R25" s="365"/>
      <c r="S25" s="365">
        <v>3615</v>
      </c>
      <c r="T25" s="365"/>
      <c r="U25" s="365"/>
      <c r="V25" s="365"/>
      <c r="W25" s="365"/>
      <c r="X25" s="365">
        <v>2654</v>
      </c>
      <c r="Y25" s="365"/>
      <c r="Z25" s="365"/>
      <c r="AA25" s="365"/>
      <c r="AB25" s="365">
        <v>4462</v>
      </c>
      <c r="AC25" s="365"/>
      <c r="AD25" s="365"/>
      <c r="AE25" s="365"/>
      <c r="AF25" s="365"/>
      <c r="AG25" s="365">
        <v>13907</v>
      </c>
      <c r="AH25" s="365"/>
      <c r="AI25" s="365"/>
      <c r="AJ25" s="365"/>
      <c r="AK25" s="365"/>
      <c r="AL25" s="365">
        <v>14723</v>
      </c>
      <c r="AM25" s="365"/>
      <c r="AN25" s="365"/>
      <c r="AO25" s="365"/>
      <c r="AP25" s="365"/>
    </row>
    <row r="26" spans="1:42" ht="19.5" customHeight="1">
      <c r="A26" s="292">
        <v>34077</v>
      </c>
      <c r="B26" s="292"/>
      <c r="C26" s="292"/>
      <c r="D26" s="292"/>
      <c r="E26" s="292"/>
      <c r="F26" s="292">
        <v>19113</v>
      </c>
      <c r="G26" s="292"/>
      <c r="H26" s="292"/>
      <c r="I26" s="292"/>
      <c r="J26" s="292"/>
      <c r="K26" s="222">
        <v>1</v>
      </c>
      <c r="L26" s="222"/>
      <c r="M26" s="222"/>
      <c r="N26" s="222"/>
      <c r="O26" s="292">
        <v>16</v>
      </c>
      <c r="P26" s="292"/>
      <c r="Q26" s="292"/>
      <c r="R26" s="292"/>
      <c r="S26" s="292">
        <v>2204</v>
      </c>
      <c r="T26" s="292"/>
      <c r="U26" s="292"/>
      <c r="V26" s="292"/>
      <c r="W26" s="292"/>
      <c r="X26" s="370">
        <v>0</v>
      </c>
      <c r="Y26" s="370"/>
      <c r="Z26" s="370"/>
      <c r="AA26" s="370"/>
      <c r="AB26" s="292">
        <v>71</v>
      </c>
      <c r="AC26" s="292"/>
      <c r="AD26" s="292"/>
      <c r="AE26" s="292"/>
      <c r="AF26" s="292"/>
      <c r="AG26" s="292">
        <v>2533</v>
      </c>
      <c r="AH26" s="292"/>
      <c r="AI26" s="292"/>
      <c r="AJ26" s="292"/>
      <c r="AK26" s="292"/>
      <c r="AL26" s="292">
        <v>10139</v>
      </c>
      <c r="AM26" s="292"/>
      <c r="AN26" s="292"/>
      <c r="AO26" s="292"/>
      <c r="AP26" s="292"/>
    </row>
    <row r="27" spans="1:42" ht="19.5" customHeight="1">
      <c r="A27" s="292">
        <v>16886</v>
      </c>
      <c r="B27" s="292"/>
      <c r="C27" s="292"/>
      <c r="D27" s="292"/>
      <c r="E27" s="292"/>
      <c r="F27" s="292">
        <v>6314</v>
      </c>
      <c r="G27" s="292"/>
      <c r="H27" s="292"/>
      <c r="I27" s="292"/>
      <c r="J27" s="292"/>
      <c r="K27" s="292">
        <v>15</v>
      </c>
      <c r="L27" s="292"/>
      <c r="M27" s="292"/>
      <c r="N27" s="292"/>
      <c r="O27" s="292">
        <v>35</v>
      </c>
      <c r="P27" s="292"/>
      <c r="Q27" s="292"/>
      <c r="R27" s="292"/>
      <c r="S27" s="292">
        <v>872</v>
      </c>
      <c r="T27" s="292"/>
      <c r="U27" s="292"/>
      <c r="V27" s="292"/>
      <c r="W27" s="292"/>
      <c r="X27" s="292">
        <v>116</v>
      </c>
      <c r="Y27" s="292"/>
      <c r="Z27" s="292"/>
      <c r="AA27" s="292"/>
      <c r="AB27" s="292">
        <v>2812</v>
      </c>
      <c r="AC27" s="292"/>
      <c r="AD27" s="292"/>
      <c r="AE27" s="292"/>
      <c r="AF27" s="292"/>
      <c r="AG27" s="292">
        <v>4394</v>
      </c>
      <c r="AH27" s="292"/>
      <c r="AI27" s="292"/>
      <c r="AJ27" s="292"/>
      <c r="AK27" s="292"/>
      <c r="AL27" s="292">
        <v>2328</v>
      </c>
      <c r="AM27" s="292"/>
      <c r="AN27" s="292"/>
      <c r="AO27" s="292"/>
      <c r="AP27" s="292"/>
    </row>
    <row r="28" spans="1:42" ht="19.5" customHeight="1">
      <c r="A28" s="292">
        <v>9823</v>
      </c>
      <c r="B28" s="292"/>
      <c r="C28" s="292"/>
      <c r="D28" s="292"/>
      <c r="E28" s="292"/>
      <c r="F28" s="292">
        <v>1691</v>
      </c>
      <c r="G28" s="292"/>
      <c r="H28" s="292"/>
      <c r="I28" s="292"/>
      <c r="J28" s="292"/>
      <c r="K28" s="292">
        <v>31</v>
      </c>
      <c r="L28" s="292"/>
      <c r="M28" s="292"/>
      <c r="N28" s="292"/>
      <c r="O28" s="292">
        <v>30</v>
      </c>
      <c r="P28" s="292"/>
      <c r="Q28" s="292"/>
      <c r="R28" s="292"/>
      <c r="S28" s="292">
        <v>321</v>
      </c>
      <c r="T28" s="292"/>
      <c r="U28" s="292"/>
      <c r="V28" s="292"/>
      <c r="W28" s="292"/>
      <c r="X28" s="292">
        <v>1685</v>
      </c>
      <c r="Y28" s="292"/>
      <c r="Z28" s="292"/>
      <c r="AA28" s="292"/>
      <c r="AB28" s="292">
        <v>1204</v>
      </c>
      <c r="AC28" s="292"/>
      <c r="AD28" s="292"/>
      <c r="AE28" s="292"/>
      <c r="AF28" s="292"/>
      <c r="AG28" s="292">
        <v>3366</v>
      </c>
      <c r="AH28" s="292"/>
      <c r="AI28" s="292"/>
      <c r="AJ28" s="292"/>
      <c r="AK28" s="292"/>
      <c r="AL28" s="292">
        <v>1495</v>
      </c>
      <c r="AM28" s="292"/>
      <c r="AN28" s="292"/>
      <c r="AO28" s="292"/>
      <c r="AP28" s="292"/>
    </row>
    <row r="29" spans="1:42" ht="19.5" customHeight="1">
      <c r="A29" s="292">
        <v>5306</v>
      </c>
      <c r="B29" s="292"/>
      <c r="C29" s="292"/>
      <c r="D29" s="292"/>
      <c r="E29" s="292"/>
      <c r="F29" s="292">
        <v>510</v>
      </c>
      <c r="G29" s="292"/>
      <c r="H29" s="292"/>
      <c r="I29" s="292"/>
      <c r="J29" s="292"/>
      <c r="K29" s="292">
        <v>17</v>
      </c>
      <c r="L29" s="292"/>
      <c r="M29" s="292"/>
      <c r="N29" s="292"/>
      <c r="O29" s="292">
        <v>16</v>
      </c>
      <c r="P29" s="292"/>
      <c r="Q29" s="292"/>
      <c r="R29" s="292"/>
      <c r="S29" s="292">
        <v>159</v>
      </c>
      <c r="T29" s="292"/>
      <c r="U29" s="292"/>
      <c r="V29" s="292"/>
      <c r="W29" s="292"/>
      <c r="X29" s="292">
        <v>628</v>
      </c>
      <c r="Y29" s="292"/>
      <c r="Z29" s="292"/>
      <c r="AA29" s="292"/>
      <c r="AB29" s="292">
        <v>317</v>
      </c>
      <c r="AC29" s="292"/>
      <c r="AD29" s="292"/>
      <c r="AE29" s="292"/>
      <c r="AF29" s="292"/>
      <c r="AG29" s="292">
        <v>3042</v>
      </c>
      <c r="AH29" s="292"/>
      <c r="AI29" s="292"/>
      <c r="AJ29" s="292"/>
      <c r="AK29" s="292"/>
      <c r="AL29" s="292">
        <v>617</v>
      </c>
      <c r="AM29" s="292"/>
      <c r="AN29" s="292"/>
      <c r="AO29" s="292"/>
      <c r="AP29" s="292"/>
    </row>
    <row r="30" spans="1:42" ht="19.5" customHeight="1">
      <c r="A30" s="292">
        <v>1416</v>
      </c>
      <c r="B30" s="292"/>
      <c r="C30" s="292"/>
      <c r="D30" s="292"/>
      <c r="E30" s="292"/>
      <c r="F30" s="292">
        <v>341</v>
      </c>
      <c r="G30" s="292"/>
      <c r="H30" s="292"/>
      <c r="I30" s="292"/>
      <c r="J30" s="292"/>
      <c r="K30" s="292">
        <v>14</v>
      </c>
      <c r="L30" s="292"/>
      <c r="M30" s="292"/>
      <c r="N30" s="292"/>
      <c r="O30" s="292">
        <v>3</v>
      </c>
      <c r="P30" s="292"/>
      <c r="Q30" s="292"/>
      <c r="R30" s="292"/>
      <c r="S30" s="292">
        <v>59</v>
      </c>
      <c r="T30" s="292"/>
      <c r="U30" s="292"/>
      <c r="V30" s="292"/>
      <c r="W30" s="292"/>
      <c r="X30" s="292">
        <v>225</v>
      </c>
      <c r="Y30" s="292"/>
      <c r="Z30" s="292"/>
      <c r="AA30" s="292"/>
      <c r="AB30" s="292">
        <v>58</v>
      </c>
      <c r="AC30" s="292"/>
      <c r="AD30" s="292"/>
      <c r="AE30" s="292"/>
      <c r="AF30" s="292"/>
      <c r="AG30" s="292">
        <v>572</v>
      </c>
      <c r="AH30" s="292"/>
      <c r="AI30" s="292"/>
      <c r="AJ30" s="292"/>
      <c r="AK30" s="292"/>
      <c r="AL30" s="292">
        <v>144</v>
      </c>
      <c r="AM30" s="292"/>
      <c r="AN30" s="292"/>
      <c r="AO30" s="292"/>
      <c r="AP30" s="292"/>
    </row>
    <row r="31" spans="1:42" ht="19.5" customHeight="1">
      <c r="A31" s="45"/>
      <c r="B31" s="292"/>
      <c r="C31" s="292"/>
      <c r="D31" s="292"/>
      <c r="E31" s="292"/>
      <c r="F31" s="45"/>
      <c r="G31" s="292"/>
      <c r="H31" s="292"/>
      <c r="I31" s="292"/>
      <c r="J31" s="292"/>
      <c r="K31" s="45"/>
      <c r="L31" s="292"/>
      <c r="M31" s="292"/>
      <c r="N31" s="292"/>
      <c r="O31" s="45"/>
      <c r="P31" s="292"/>
      <c r="Q31" s="292"/>
      <c r="R31" s="292"/>
      <c r="S31" s="45"/>
      <c r="T31" s="292"/>
      <c r="U31" s="292"/>
      <c r="V31" s="292"/>
      <c r="W31" s="292"/>
      <c r="X31" s="45"/>
      <c r="Y31" s="292"/>
      <c r="Z31" s="292"/>
      <c r="AA31" s="292"/>
      <c r="AB31" s="45"/>
      <c r="AC31" s="292"/>
      <c r="AD31" s="292"/>
      <c r="AE31" s="292"/>
      <c r="AF31" s="292"/>
      <c r="AG31" s="45"/>
      <c r="AH31" s="292"/>
      <c r="AI31" s="292"/>
      <c r="AJ31" s="292"/>
      <c r="AK31" s="292"/>
      <c r="AL31" s="45"/>
      <c r="AM31" s="292"/>
      <c r="AN31" s="292"/>
      <c r="AO31" s="292"/>
      <c r="AP31" s="292"/>
    </row>
    <row r="32" spans="1:42" ht="19.5" customHeight="1">
      <c r="A32" s="292">
        <v>161536</v>
      </c>
      <c r="B32" s="292"/>
      <c r="C32" s="292"/>
      <c r="D32" s="292"/>
      <c r="E32" s="292"/>
      <c r="F32" s="292">
        <v>52948</v>
      </c>
      <c r="G32" s="292"/>
      <c r="H32" s="292"/>
      <c r="I32" s="292"/>
      <c r="J32" s="292"/>
      <c r="K32" s="292">
        <v>377</v>
      </c>
      <c r="L32" s="292"/>
      <c r="M32" s="292"/>
      <c r="N32" s="292"/>
      <c r="O32" s="292">
        <v>523</v>
      </c>
      <c r="P32" s="292"/>
      <c r="Q32" s="292"/>
      <c r="R32" s="292"/>
      <c r="S32" s="292">
        <v>10416</v>
      </c>
      <c r="T32" s="292"/>
      <c r="U32" s="292"/>
      <c r="V32" s="292"/>
      <c r="W32" s="292"/>
      <c r="X32" s="292">
        <v>9692</v>
      </c>
      <c r="Y32" s="292"/>
      <c r="Z32" s="292"/>
      <c r="AA32" s="292"/>
      <c r="AB32" s="292">
        <v>16990</v>
      </c>
      <c r="AC32" s="292"/>
      <c r="AD32" s="292"/>
      <c r="AE32" s="292"/>
      <c r="AF32" s="292"/>
      <c r="AG32" s="292">
        <v>37212</v>
      </c>
      <c r="AH32" s="292"/>
      <c r="AI32" s="292"/>
      <c r="AJ32" s="292"/>
      <c r="AK32" s="292"/>
      <c r="AL32" s="292">
        <v>33378</v>
      </c>
      <c r="AM32" s="292"/>
      <c r="AN32" s="292"/>
      <c r="AO32" s="292"/>
      <c r="AP32" s="292"/>
    </row>
    <row r="33" spans="1:42" ht="19.5" customHeight="1">
      <c r="A33" s="292">
        <v>5604</v>
      </c>
      <c r="B33" s="292"/>
      <c r="C33" s="292"/>
      <c r="D33" s="292"/>
      <c r="E33" s="292"/>
      <c r="F33" s="292">
        <v>1245</v>
      </c>
      <c r="G33" s="292"/>
      <c r="H33" s="292"/>
      <c r="I33" s="292"/>
      <c r="J33" s="292"/>
      <c r="K33" s="292">
        <v>2</v>
      </c>
      <c r="L33" s="292"/>
      <c r="M33" s="292"/>
      <c r="N33" s="292"/>
      <c r="O33" s="292">
        <v>16</v>
      </c>
      <c r="P33" s="292"/>
      <c r="Q33" s="292"/>
      <c r="R33" s="292"/>
      <c r="S33" s="292">
        <v>592</v>
      </c>
      <c r="T33" s="292"/>
      <c r="U33" s="292"/>
      <c r="V33" s="292"/>
      <c r="W33" s="292"/>
      <c r="X33" s="316">
        <v>0</v>
      </c>
      <c r="Y33" s="316"/>
      <c r="Z33" s="316"/>
      <c r="AA33" s="316"/>
      <c r="AB33" s="292">
        <v>157</v>
      </c>
      <c r="AC33" s="292"/>
      <c r="AD33" s="292"/>
      <c r="AE33" s="292"/>
      <c r="AF33" s="292"/>
      <c r="AG33" s="292">
        <v>775</v>
      </c>
      <c r="AH33" s="292"/>
      <c r="AI33" s="292"/>
      <c r="AJ33" s="292"/>
      <c r="AK33" s="292"/>
      <c r="AL33" s="292">
        <v>2817</v>
      </c>
      <c r="AM33" s="292"/>
      <c r="AN33" s="292"/>
      <c r="AO33" s="292"/>
      <c r="AP33" s="292"/>
    </row>
    <row r="34" spans="1:42" ht="19.5" customHeight="1">
      <c r="A34" s="292">
        <v>42399</v>
      </c>
      <c r="B34" s="292"/>
      <c r="C34" s="292"/>
      <c r="D34" s="292"/>
      <c r="E34" s="292"/>
      <c r="F34" s="292">
        <v>11656</v>
      </c>
      <c r="G34" s="292"/>
      <c r="H34" s="292"/>
      <c r="I34" s="292"/>
      <c r="J34" s="292"/>
      <c r="K34" s="292">
        <v>145</v>
      </c>
      <c r="L34" s="292"/>
      <c r="M34" s="292"/>
      <c r="N34" s="292"/>
      <c r="O34" s="292">
        <v>121</v>
      </c>
      <c r="P34" s="292"/>
      <c r="Q34" s="292"/>
      <c r="R34" s="292"/>
      <c r="S34" s="292">
        <v>1749</v>
      </c>
      <c r="T34" s="292"/>
      <c r="U34" s="292"/>
      <c r="V34" s="292"/>
      <c r="W34" s="292"/>
      <c r="X34" s="292">
        <v>5185</v>
      </c>
      <c r="Y34" s="292"/>
      <c r="Z34" s="292"/>
      <c r="AA34" s="292"/>
      <c r="AB34" s="292">
        <v>4559</v>
      </c>
      <c r="AC34" s="292"/>
      <c r="AD34" s="292"/>
      <c r="AE34" s="292"/>
      <c r="AF34" s="292"/>
      <c r="AG34" s="292">
        <v>13915</v>
      </c>
      <c r="AH34" s="292"/>
      <c r="AI34" s="292"/>
      <c r="AJ34" s="292"/>
      <c r="AK34" s="292"/>
      <c r="AL34" s="292">
        <v>5069</v>
      </c>
      <c r="AM34" s="292"/>
      <c r="AN34" s="292"/>
      <c r="AO34" s="292"/>
      <c r="AP34" s="292"/>
    </row>
    <row r="35" spans="1:42" ht="19.5" customHeight="1">
      <c r="A35" s="292">
        <v>15946</v>
      </c>
      <c r="B35" s="292"/>
      <c r="C35" s="292"/>
      <c r="D35" s="292"/>
      <c r="E35" s="292"/>
      <c r="F35" s="292">
        <v>1021</v>
      </c>
      <c r="G35" s="292"/>
      <c r="H35" s="292"/>
      <c r="I35" s="292"/>
      <c r="J35" s="292"/>
      <c r="K35" s="292">
        <v>41</v>
      </c>
      <c r="L35" s="292"/>
      <c r="M35" s="292"/>
      <c r="N35" s="292"/>
      <c r="O35" s="292">
        <v>35</v>
      </c>
      <c r="P35" s="292"/>
      <c r="Q35" s="292"/>
      <c r="R35" s="292"/>
      <c r="S35" s="292">
        <v>490</v>
      </c>
      <c r="T35" s="292"/>
      <c r="U35" s="292"/>
      <c r="V35" s="292"/>
      <c r="W35" s="292"/>
      <c r="X35" s="292">
        <v>1126</v>
      </c>
      <c r="Y35" s="292"/>
      <c r="Z35" s="292"/>
      <c r="AA35" s="292"/>
      <c r="AB35" s="292">
        <v>1856</v>
      </c>
      <c r="AC35" s="292"/>
      <c r="AD35" s="292"/>
      <c r="AE35" s="292"/>
      <c r="AF35" s="292"/>
      <c r="AG35" s="292">
        <v>8678</v>
      </c>
      <c r="AH35" s="292"/>
      <c r="AI35" s="292"/>
      <c r="AJ35" s="292"/>
      <c r="AK35" s="292"/>
      <c r="AL35" s="292">
        <v>2699</v>
      </c>
      <c r="AM35" s="292"/>
      <c r="AN35" s="292"/>
      <c r="AO35" s="292"/>
      <c r="AP35" s="292"/>
    </row>
    <row r="36" spans="1:42" ht="19.5" customHeight="1">
      <c r="A36" s="315">
        <v>97587</v>
      </c>
      <c r="B36" s="315"/>
      <c r="C36" s="315"/>
      <c r="D36" s="315"/>
      <c r="E36" s="315"/>
      <c r="F36" s="315">
        <v>39026</v>
      </c>
      <c r="G36" s="315"/>
      <c r="H36" s="315"/>
      <c r="I36" s="315"/>
      <c r="J36" s="315"/>
      <c r="K36" s="315">
        <v>189</v>
      </c>
      <c r="L36" s="315"/>
      <c r="M36" s="315"/>
      <c r="N36" s="315"/>
      <c r="O36" s="315">
        <v>351</v>
      </c>
      <c r="P36" s="315"/>
      <c r="Q36" s="315"/>
      <c r="R36" s="315"/>
      <c r="S36" s="315">
        <v>7585</v>
      </c>
      <c r="T36" s="315"/>
      <c r="U36" s="315"/>
      <c r="V36" s="315"/>
      <c r="W36" s="315"/>
      <c r="X36" s="315">
        <v>3381</v>
      </c>
      <c r="Y36" s="315"/>
      <c r="Z36" s="315"/>
      <c r="AA36" s="315"/>
      <c r="AB36" s="315">
        <v>10418</v>
      </c>
      <c r="AC36" s="315"/>
      <c r="AD36" s="315"/>
      <c r="AE36" s="315"/>
      <c r="AF36" s="315"/>
      <c r="AG36" s="315">
        <v>13844</v>
      </c>
      <c r="AH36" s="315"/>
      <c r="AI36" s="315"/>
      <c r="AJ36" s="315"/>
      <c r="AK36" s="315"/>
      <c r="AL36" s="315">
        <v>22793</v>
      </c>
      <c r="AM36" s="315"/>
      <c r="AN36" s="315"/>
      <c r="AO36" s="315"/>
      <c r="AP36" s="315"/>
    </row>
  </sheetData>
  <sheetProtection/>
  <mergeCells count="202">
    <mergeCell ref="A32:E32"/>
    <mergeCell ref="A26:E26"/>
    <mergeCell ref="F32:J32"/>
    <mergeCell ref="F30:J30"/>
    <mergeCell ref="F29:J29"/>
    <mergeCell ref="F28:J28"/>
    <mergeCell ref="F27:J27"/>
    <mergeCell ref="F26:J26"/>
    <mergeCell ref="B31:E31"/>
    <mergeCell ref="A30:E30"/>
    <mergeCell ref="F36:J36"/>
    <mergeCell ref="F35:J35"/>
    <mergeCell ref="F34:J34"/>
    <mergeCell ref="F33:J33"/>
    <mergeCell ref="A36:E36"/>
    <mergeCell ref="A35:E35"/>
    <mergeCell ref="A34:E34"/>
    <mergeCell ref="A33:E33"/>
    <mergeCell ref="A29:E29"/>
    <mergeCell ref="A28:E28"/>
    <mergeCell ref="A27:E27"/>
    <mergeCell ref="G31:J31"/>
    <mergeCell ref="AL21:AP21"/>
    <mergeCell ref="AL20:AP20"/>
    <mergeCell ref="N21:R21"/>
    <mergeCell ref="N20:R20"/>
    <mergeCell ref="X24:AA24"/>
    <mergeCell ref="AB24:AF24"/>
    <mergeCell ref="AL19:AP19"/>
    <mergeCell ref="AL18:AP18"/>
    <mergeCell ref="AL17:AP17"/>
    <mergeCell ref="A25:E25"/>
    <mergeCell ref="F25:J25"/>
    <mergeCell ref="AC21:AF21"/>
    <mergeCell ref="AC17:AF17"/>
    <mergeCell ref="AG21:AK21"/>
    <mergeCell ref="AG20:AK20"/>
    <mergeCell ref="AG19:AK19"/>
    <mergeCell ref="AG18:AK18"/>
    <mergeCell ref="AG17:AK17"/>
    <mergeCell ref="AL15:AP15"/>
    <mergeCell ref="AL14:AP14"/>
    <mergeCell ref="AL13:AP13"/>
    <mergeCell ref="AL12:AP12"/>
    <mergeCell ref="AH16:AK16"/>
    <mergeCell ref="AM16:AP16"/>
    <mergeCell ref="AL11:AP11"/>
    <mergeCell ref="AL10:AP10"/>
    <mergeCell ref="AC12:AF12"/>
    <mergeCell ref="AC11:AF11"/>
    <mergeCell ref="AC10:AF10"/>
    <mergeCell ref="AG15:AK15"/>
    <mergeCell ref="AG14:AK14"/>
    <mergeCell ref="AG13:AK13"/>
    <mergeCell ref="AG12:AK12"/>
    <mergeCell ref="AG11:AK11"/>
    <mergeCell ref="AG10:AK10"/>
    <mergeCell ref="N13:R13"/>
    <mergeCell ref="N12:R12"/>
    <mergeCell ref="N11:R11"/>
    <mergeCell ref="N10:R10"/>
    <mergeCell ref="X11:AB11"/>
    <mergeCell ref="X10:AB10"/>
    <mergeCell ref="X13:AB13"/>
    <mergeCell ref="X12:AB12"/>
    <mergeCell ref="AC13:AF13"/>
    <mergeCell ref="N19:R19"/>
    <mergeCell ref="X21:AB21"/>
    <mergeCell ref="X20:AB20"/>
    <mergeCell ref="X19:AB19"/>
    <mergeCell ref="X18:AB18"/>
    <mergeCell ref="X17:AB17"/>
    <mergeCell ref="S17:W17"/>
    <mergeCell ref="AD16:AF16"/>
    <mergeCell ref="AC15:AF15"/>
    <mergeCell ref="AC20:AF20"/>
    <mergeCell ref="AC19:AF19"/>
    <mergeCell ref="AC18:AF18"/>
    <mergeCell ref="AC14:AF14"/>
    <mergeCell ref="AL8:AP8"/>
    <mergeCell ref="S7:AP7"/>
    <mergeCell ref="A23:E24"/>
    <mergeCell ref="F23:AP23"/>
    <mergeCell ref="A22:AP22"/>
    <mergeCell ref="S13:W13"/>
    <mergeCell ref="T16:W16"/>
    <mergeCell ref="Y16:AB16"/>
    <mergeCell ref="X15:AB15"/>
    <mergeCell ref="X14:AB14"/>
    <mergeCell ref="AL24:AP24"/>
    <mergeCell ref="A7:M9"/>
    <mergeCell ref="N7:R9"/>
    <mergeCell ref="S8:W9"/>
    <mergeCell ref="X8:AB9"/>
    <mergeCell ref="AC8:AF9"/>
    <mergeCell ref="AL9:AP9"/>
    <mergeCell ref="S19:W19"/>
    <mergeCell ref="S18:W18"/>
    <mergeCell ref="AG8:AK9"/>
    <mergeCell ref="F24:J24"/>
    <mergeCell ref="K24:N24"/>
    <mergeCell ref="O24:R24"/>
    <mergeCell ref="S24:W24"/>
    <mergeCell ref="A3:AP3"/>
    <mergeCell ref="S12:W12"/>
    <mergeCell ref="S11:W11"/>
    <mergeCell ref="S10:W10"/>
    <mergeCell ref="O16:R16"/>
    <mergeCell ref="AG24:AK24"/>
    <mergeCell ref="N15:R15"/>
    <mergeCell ref="N14:R14"/>
    <mergeCell ref="S15:W15"/>
    <mergeCell ref="S14:W14"/>
    <mergeCell ref="L31:N31"/>
    <mergeCell ref="K30:N30"/>
    <mergeCell ref="K29:N29"/>
    <mergeCell ref="K28:N28"/>
    <mergeCell ref="K27:N27"/>
    <mergeCell ref="S30:W30"/>
    <mergeCell ref="E4:AM4"/>
    <mergeCell ref="N18:R18"/>
    <mergeCell ref="N17:R17"/>
    <mergeCell ref="S21:W21"/>
    <mergeCell ref="S20:W20"/>
    <mergeCell ref="K34:N34"/>
    <mergeCell ref="K33:N33"/>
    <mergeCell ref="K32:N32"/>
    <mergeCell ref="O34:R34"/>
    <mergeCell ref="O33:R33"/>
    <mergeCell ref="S36:W36"/>
    <mergeCell ref="S35:W35"/>
    <mergeCell ref="S34:W34"/>
    <mergeCell ref="S33:W33"/>
    <mergeCell ref="K26:N26"/>
    <mergeCell ref="K25:N25"/>
    <mergeCell ref="K36:N36"/>
    <mergeCell ref="K35:N35"/>
    <mergeCell ref="O36:R36"/>
    <mergeCell ref="O35:R35"/>
    <mergeCell ref="O32:R32"/>
    <mergeCell ref="O30:R30"/>
    <mergeCell ref="O26:R26"/>
    <mergeCell ref="O25:R25"/>
    <mergeCell ref="S28:W28"/>
    <mergeCell ref="S29:W29"/>
    <mergeCell ref="S27:W27"/>
    <mergeCell ref="S26:W26"/>
    <mergeCell ref="S25:W25"/>
    <mergeCell ref="S32:W32"/>
    <mergeCell ref="O29:R29"/>
    <mergeCell ref="O28:R28"/>
    <mergeCell ref="O27:R27"/>
    <mergeCell ref="T31:W31"/>
    <mergeCell ref="P31:R31"/>
    <mergeCell ref="X29:AA29"/>
    <mergeCell ref="X28:AA28"/>
    <mergeCell ref="X27:AA27"/>
    <mergeCell ref="AL36:AP36"/>
    <mergeCell ref="AL35:AP35"/>
    <mergeCell ref="AL34:AP34"/>
    <mergeCell ref="AL33:AP33"/>
    <mergeCell ref="AL25:AP25"/>
    <mergeCell ref="AH31:AK31"/>
    <mergeCell ref="AG30:AK30"/>
    <mergeCell ref="AG29:AK29"/>
    <mergeCell ref="AG28:AK28"/>
    <mergeCell ref="AG27:AK27"/>
    <mergeCell ref="X36:AA36"/>
    <mergeCell ref="X35:AA35"/>
    <mergeCell ref="X34:AA34"/>
    <mergeCell ref="X33:AA33"/>
    <mergeCell ref="X32:AA32"/>
    <mergeCell ref="X30:AA30"/>
    <mergeCell ref="Y31:AA31"/>
    <mergeCell ref="X26:AA26"/>
    <mergeCell ref="X25:AA25"/>
    <mergeCell ref="AB30:AF30"/>
    <mergeCell ref="AB29:AF29"/>
    <mergeCell ref="AB28:AF28"/>
    <mergeCell ref="AB27:AF27"/>
    <mergeCell ref="AB26:AF26"/>
    <mergeCell ref="AB25:AF25"/>
    <mergeCell ref="AB36:AF36"/>
    <mergeCell ref="AB35:AF35"/>
    <mergeCell ref="AB34:AF34"/>
    <mergeCell ref="AB33:AF33"/>
    <mergeCell ref="AB32:AF32"/>
    <mergeCell ref="AC31:AF31"/>
    <mergeCell ref="AG26:AK26"/>
    <mergeCell ref="AG25:AK25"/>
    <mergeCell ref="AG36:AK36"/>
    <mergeCell ref="AG35:AK35"/>
    <mergeCell ref="AG34:AK34"/>
    <mergeCell ref="AG33:AK33"/>
    <mergeCell ref="AG32:AK32"/>
    <mergeCell ref="AL32:AP32"/>
    <mergeCell ref="AL30:AP30"/>
    <mergeCell ref="AL29:AP29"/>
    <mergeCell ref="AL28:AP28"/>
    <mergeCell ref="AL27:AP27"/>
    <mergeCell ref="AL26:AP26"/>
    <mergeCell ref="AM31:AP31"/>
  </mergeCells>
  <printOptions/>
  <pageMargins left="0.98" right="0.32" top="0.75" bottom="0.75" header="0.3" footer="0.3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D49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39" width="2.125" style="1" customWidth="1"/>
    <col min="40" max="40" width="1.25" style="1" customWidth="1"/>
    <col min="41" max="41" width="2.875" style="1" customWidth="1"/>
    <col min="42" max="45" width="2.125" style="1" customWidth="1"/>
    <col min="46" max="46" width="3.125" style="1" customWidth="1"/>
    <col min="47" max="16384" width="2.125" style="1" customWidth="1"/>
  </cols>
  <sheetData>
    <row r="1" spans="1:82" ht="12" customHeight="1">
      <c r="A1" s="100" t="s">
        <v>800</v>
      </c>
      <c r="B1" s="99"/>
      <c r="C1" s="99"/>
      <c r="D1" s="99"/>
      <c r="E1" s="99"/>
      <c r="F1" s="99"/>
      <c r="CD1" s="101" t="s">
        <v>790</v>
      </c>
    </row>
    <row r="2" spans="1:6" ht="12" customHeight="1">
      <c r="A2" s="99"/>
      <c r="B2" s="99"/>
      <c r="C2" s="99"/>
      <c r="D2" s="99"/>
      <c r="E2" s="99"/>
      <c r="F2" s="99"/>
    </row>
    <row r="3" spans="1:41" ht="12" customHeight="1">
      <c r="A3" s="251" t="s">
        <v>843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</row>
    <row r="4" spans="1:41" ht="12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</row>
    <row r="5" ht="13.5" customHeight="1">
      <c r="A5" s="79" t="s">
        <v>801</v>
      </c>
    </row>
    <row r="6" spans="1:41" ht="15" customHeight="1">
      <c r="A6" s="246" t="s">
        <v>738</v>
      </c>
      <c r="B6" s="246"/>
      <c r="C6" s="246"/>
      <c r="D6" s="246"/>
      <c r="E6" s="246"/>
      <c r="F6" s="246"/>
      <c r="G6" s="344"/>
      <c r="H6" s="232" t="s">
        <v>740</v>
      </c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309"/>
      <c r="AK6" s="389" t="s">
        <v>819</v>
      </c>
      <c r="AL6" s="390"/>
      <c r="AM6" s="390"/>
      <c r="AN6" s="390"/>
      <c r="AO6" s="390"/>
    </row>
    <row r="7" spans="1:41" ht="30" customHeight="1">
      <c r="A7" s="345"/>
      <c r="B7" s="345"/>
      <c r="C7" s="345"/>
      <c r="D7" s="345"/>
      <c r="E7" s="345"/>
      <c r="F7" s="345"/>
      <c r="G7" s="346"/>
      <c r="H7" s="309" t="s">
        <v>45</v>
      </c>
      <c r="I7" s="304"/>
      <c r="J7" s="304"/>
      <c r="K7" s="304"/>
      <c r="L7" s="304"/>
      <c r="M7" s="304" t="s">
        <v>148</v>
      </c>
      <c r="N7" s="304"/>
      <c r="O7" s="304"/>
      <c r="P7" s="304"/>
      <c r="Q7" s="304" t="s">
        <v>149</v>
      </c>
      <c r="R7" s="304"/>
      <c r="S7" s="304"/>
      <c r="T7" s="304"/>
      <c r="U7" s="304" t="s">
        <v>150</v>
      </c>
      <c r="V7" s="304"/>
      <c r="W7" s="304"/>
      <c r="X7" s="304"/>
      <c r="Y7" s="304" t="s">
        <v>151</v>
      </c>
      <c r="Z7" s="304"/>
      <c r="AA7" s="304"/>
      <c r="AB7" s="304"/>
      <c r="AC7" s="304" t="s">
        <v>155</v>
      </c>
      <c r="AD7" s="304"/>
      <c r="AE7" s="304"/>
      <c r="AF7" s="304"/>
      <c r="AG7" s="304" t="s">
        <v>739</v>
      </c>
      <c r="AH7" s="304"/>
      <c r="AI7" s="304"/>
      <c r="AJ7" s="304"/>
      <c r="AK7" s="391"/>
      <c r="AL7" s="392"/>
      <c r="AM7" s="392"/>
      <c r="AN7" s="392"/>
      <c r="AO7" s="392"/>
    </row>
    <row r="8" spans="1:41" ht="20.25" customHeight="1">
      <c r="A8" s="295" t="s">
        <v>832</v>
      </c>
      <c r="B8" s="295"/>
      <c r="C8" s="295"/>
      <c r="D8" s="295"/>
      <c r="E8" s="295"/>
      <c r="F8" s="295"/>
      <c r="G8" s="296"/>
      <c r="H8" s="388">
        <v>22619</v>
      </c>
      <c r="I8" s="380"/>
      <c r="J8" s="380"/>
      <c r="K8" s="380"/>
      <c r="L8" s="380"/>
      <c r="M8" s="380">
        <v>3058</v>
      </c>
      <c r="N8" s="380"/>
      <c r="O8" s="380"/>
      <c r="P8" s="380"/>
      <c r="Q8" s="380">
        <v>4399</v>
      </c>
      <c r="R8" s="380"/>
      <c r="S8" s="380"/>
      <c r="T8" s="380"/>
      <c r="U8" s="380">
        <v>3701</v>
      </c>
      <c r="V8" s="380"/>
      <c r="W8" s="380"/>
      <c r="X8" s="380"/>
      <c r="Y8" s="380">
        <v>2460</v>
      </c>
      <c r="Z8" s="380"/>
      <c r="AA8" s="380"/>
      <c r="AB8" s="380"/>
      <c r="AC8" s="380">
        <v>1243</v>
      </c>
      <c r="AD8" s="380"/>
      <c r="AE8" s="380"/>
      <c r="AF8" s="380"/>
      <c r="AG8" s="380">
        <v>387</v>
      </c>
      <c r="AH8" s="380"/>
      <c r="AI8" s="380"/>
      <c r="AJ8" s="380"/>
      <c r="AK8" s="380">
        <v>7371</v>
      </c>
      <c r="AL8" s="380"/>
      <c r="AM8" s="380"/>
      <c r="AN8" s="380"/>
      <c r="AO8" s="380"/>
    </row>
    <row r="9" spans="1:41" ht="20.25" customHeight="1">
      <c r="A9" s="291" t="s">
        <v>149</v>
      </c>
      <c r="B9" s="291"/>
      <c r="C9" s="291"/>
      <c r="D9" s="291"/>
      <c r="E9" s="291"/>
      <c r="F9" s="291"/>
      <c r="G9" s="335"/>
      <c r="H9" s="387">
        <v>3963</v>
      </c>
      <c r="I9" s="381"/>
      <c r="J9" s="381"/>
      <c r="K9" s="381"/>
      <c r="L9" s="381"/>
      <c r="M9" s="381">
        <v>1521</v>
      </c>
      <c r="N9" s="381"/>
      <c r="O9" s="381"/>
      <c r="P9" s="381"/>
      <c r="Q9" s="381">
        <v>1887</v>
      </c>
      <c r="R9" s="381"/>
      <c r="S9" s="381"/>
      <c r="T9" s="381"/>
      <c r="U9" s="381">
        <v>186</v>
      </c>
      <c r="V9" s="381"/>
      <c r="W9" s="381"/>
      <c r="X9" s="381"/>
      <c r="Y9" s="381">
        <v>32</v>
      </c>
      <c r="Z9" s="381"/>
      <c r="AA9" s="381"/>
      <c r="AB9" s="381"/>
      <c r="AC9" s="381">
        <v>4</v>
      </c>
      <c r="AD9" s="381"/>
      <c r="AE9" s="381"/>
      <c r="AF9" s="381"/>
      <c r="AG9" s="379">
        <v>1</v>
      </c>
      <c r="AH9" s="379"/>
      <c r="AI9" s="379"/>
      <c r="AJ9" s="379"/>
      <c r="AK9" s="381">
        <v>332</v>
      </c>
      <c r="AL9" s="381"/>
      <c r="AM9" s="381"/>
      <c r="AN9" s="381"/>
      <c r="AO9" s="381"/>
    </row>
    <row r="10" spans="1:41" ht="20.25" customHeight="1">
      <c r="A10" s="291" t="s">
        <v>150</v>
      </c>
      <c r="B10" s="291"/>
      <c r="C10" s="291"/>
      <c r="D10" s="291"/>
      <c r="E10" s="291"/>
      <c r="F10" s="291"/>
      <c r="G10" s="335"/>
      <c r="H10" s="387">
        <v>3817</v>
      </c>
      <c r="I10" s="381"/>
      <c r="J10" s="381"/>
      <c r="K10" s="381"/>
      <c r="L10" s="381"/>
      <c r="M10" s="381">
        <v>243</v>
      </c>
      <c r="N10" s="381"/>
      <c r="O10" s="381"/>
      <c r="P10" s="381"/>
      <c r="Q10" s="381">
        <v>1937</v>
      </c>
      <c r="R10" s="381"/>
      <c r="S10" s="381"/>
      <c r="T10" s="381"/>
      <c r="U10" s="381">
        <v>1447</v>
      </c>
      <c r="V10" s="381"/>
      <c r="W10" s="381"/>
      <c r="X10" s="381"/>
      <c r="Y10" s="381">
        <v>133</v>
      </c>
      <c r="Z10" s="381"/>
      <c r="AA10" s="381"/>
      <c r="AB10" s="381"/>
      <c r="AC10" s="381">
        <v>18</v>
      </c>
      <c r="AD10" s="381"/>
      <c r="AE10" s="381"/>
      <c r="AF10" s="381"/>
      <c r="AG10" s="381">
        <v>3</v>
      </c>
      <c r="AH10" s="381"/>
      <c r="AI10" s="381"/>
      <c r="AJ10" s="381"/>
      <c r="AK10" s="381">
        <v>36</v>
      </c>
      <c r="AL10" s="381"/>
      <c r="AM10" s="381"/>
      <c r="AN10" s="381"/>
      <c r="AO10" s="381"/>
    </row>
    <row r="11" spans="1:41" ht="20.25" customHeight="1">
      <c r="A11" s="291" t="s">
        <v>151</v>
      </c>
      <c r="B11" s="291"/>
      <c r="C11" s="291"/>
      <c r="D11" s="291"/>
      <c r="E11" s="291"/>
      <c r="F11" s="291"/>
      <c r="G11" s="335"/>
      <c r="H11" s="387">
        <v>3103</v>
      </c>
      <c r="I11" s="381"/>
      <c r="J11" s="381"/>
      <c r="K11" s="381"/>
      <c r="L11" s="381"/>
      <c r="M11" s="381">
        <v>28</v>
      </c>
      <c r="N11" s="381"/>
      <c r="O11" s="381"/>
      <c r="P11" s="381"/>
      <c r="Q11" s="381">
        <v>316</v>
      </c>
      <c r="R11" s="381"/>
      <c r="S11" s="381"/>
      <c r="T11" s="381"/>
      <c r="U11" s="381">
        <v>1698</v>
      </c>
      <c r="V11" s="381"/>
      <c r="W11" s="381"/>
      <c r="X11" s="381"/>
      <c r="Y11" s="381">
        <v>930</v>
      </c>
      <c r="Z11" s="381"/>
      <c r="AA11" s="381"/>
      <c r="AB11" s="381"/>
      <c r="AC11" s="381">
        <v>110</v>
      </c>
      <c r="AD11" s="381"/>
      <c r="AE11" s="381"/>
      <c r="AF11" s="381"/>
      <c r="AG11" s="381">
        <v>13</v>
      </c>
      <c r="AH11" s="381"/>
      <c r="AI11" s="381"/>
      <c r="AJ11" s="381"/>
      <c r="AK11" s="381">
        <v>8</v>
      </c>
      <c r="AL11" s="381"/>
      <c r="AM11" s="381"/>
      <c r="AN11" s="381"/>
      <c r="AO11" s="381"/>
    </row>
    <row r="12" spans="1:41" ht="20.25" customHeight="1">
      <c r="A12" s="291" t="s">
        <v>155</v>
      </c>
      <c r="B12" s="291"/>
      <c r="C12" s="291"/>
      <c r="D12" s="291"/>
      <c r="E12" s="291"/>
      <c r="F12" s="291"/>
      <c r="G12" s="335"/>
      <c r="H12" s="387">
        <v>2083</v>
      </c>
      <c r="I12" s="381"/>
      <c r="J12" s="381"/>
      <c r="K12" s="381"/>
      <c r="L12" s="381"/>
      <c r="M12" s="381">
        <v>7</v>
      </c>
      <c r="N12" s="381"/>
      <c r="O12" s="381"/>
      <c r="P12" s="381"/>
      <c r="Q12" s="381">
        <v>25</v>
      </c>
      <c r="R12" s="381"/>
      <c r="S12" s="381"/>
      <c r="T12" s="381"/>
      <c r="U12" s="381">
        <v>316</v>
      </c>
      <c r="V12" s="381"/>
      <c r="W12" s="381"/>
      <c r="X12" s="381"/>
      <c r="Y12" s="381">
        <v>1151</v>
      </c>
      <c r="Z12" s="381"/>
      <c r="AA12" s="381"/>
      <c r="AB12" s="381"/>
      <c r="AC12" s="381">
        <v>554</v>
      </c>
      <c r="AD12" s="381"/>
      <c r="AE12" s="381"/>
      <c r="AF12" s="381"/>
      <c r="AG12" s="381">
        <v>29</v>
      </c>
      <c r="AH12" s="381"/>
      <c r="AI12" s="381"/>
      <c r="AJ12" s="381"/>
      <c r="AK12" s="381">
        <v>1</v>
      </c>
      <c r="AL12" s="381"/>
      <c r="AM12" s="381"/>
      <c r="AN12" s="381"/>
      <c r="AO12" s="381"/>
    </row>
    <row r="13" spans="1:41" ht="20.25" customHeight="1">
      <c r="A13" s="291" t="s">
        <v>739</v>
      </c>
      <c r="B13" s="291"/>
      <c r="C13" s="291"/>
      <c r="D13" s="291"/>
      <c r="E13" s="291"/>
      <c r="F13" s="291"/>
      <c r="G13" s="335"/>
      <c r="H13" s="387">
        <v>1138</v>
      </c>
      <c r="I13" s="381"/>
      <c r="J13" s="381"/>
      <c r="K13" s="381"/>
      <c r="L13" s="381"/>
      <c r="M13" s="383" t="s">
        <v>177</v>
      </c>
      <c r="N13" s="383"/>
      <c r="O13" s="383"/>
      <c r="P13" s="383"/>
      <c r="Q13" s="381">
        <v>5</v>
      </c>
      <c r="R13" s="381"/>
      <c r="S13" s="381"/>
      <c r="T13" s="381"/>
      <c r="U13" s="381">
        <v>30</v>
      </c>
      <c r="V13" s="381"/>
      <c r="W13" s="381"/>
      <c r="X13" s="381"/>
      <c r="Y13" s="381">
        <v>205</v>
      </c>
      <c r="Z13" s="381"/>
      <c r="AA13" s="381"/>
      <c r="AB13" s="381"/>
      <c r="AC13" s="381">
        <v>557</v>
      </c>
      <c r="AD13" s="381"/>
      <c r="AE13" s="381"/>
      <c r="AF13" s="381"/>
      <c r="AG13" s="381">
        <v>341</v>
      </c>
      <c r="AH13" s="381"/>
      <c r="AI13" s="381"/>
      <c r="AJ13" s="381"/>
      <c r="AK13" s="317" t="s">
        <v>177</v>
      </c>
      <c r="AL13" s="317"/>
      <c r="AM13" s="317"/>
      <c r="AN13" s="317"/>
      <c r="AO13" s="317"/>
    </row>
    <row r="14" spans="1:41" ht="20.25" customHeight="1">
      <c r="A14" s="385" t="s">
        <v>741</v>
      </c>
      <c r="B14" s="385"/>
      <c r="C14" s="385"/>
      <c r="D14" s="385"/>
      <c r="E14" s="385"/>
      <c r="F14" s="385"/>
      <c r="G14" s="386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</row>
    <row r="15" spans="1:41" ht="20.25" customHeight="1">
      <c r="A15" s="291" t="s">
        <v>742</v>
      </c>
      <c r="B15" s="291"/>
      <c r="C15" s="291"/>
      <c r="D15" s="291"/>
      <c r="E15" s="291"/>
      <c r="F15" s="291"/>
      <c r="G15" s="335"/>
      <c r="H15" s="387">
        <v>6131</v>
      </c>
      <c r="I15" s="381"/>
      <c r="J15" s="381"/>
      <c r="K15" s="381"/>
      <c r="L15" s="381"/>
      <c r="M15" s="381">
        <v>130</v>
      </c>
      <c r="N15" s="381"/>
      <c r="O15" s="381"/>
      <c r="P15" s="381"/>
      <c r="Q15" s="381">
        <v>33</v>
      </c>
      <c r="R15" s="381"/>
      <c r="S15" s="381"/>
      <c r="T15" s="381"/>
      <c r="U15" s="381">
        <v>4</v>
      </c>
      <c r="V15" s="381"/>
      <c r="W15" s="381"/>
      <c r="X15" s="381"/>
      <c r="Y15" s="381">
        <v>2</v>
      </c>
      <c r="Z15" s="381"/>
      <c r="AA15" s="381"/>
      <c r="AB15" s="381"/>
      <c r="AC15" s="317" t="s">
        <v>177</v>
      </c>
      <c r="AD15" s="317"/>
      <c r="AE15" s="317"/>
      <c r="AF15" s="317"/>
      <c r="AG15" s="383" t="s">
        <v>177</v>
      </c>
      <c r="AH15" s="383"/>
      <c r="AI15" s="383"/>
      <c r="AJ15" s="383"/>
      <c r="AK15" s="381">
        <v>5962</v>
      </c>
      <c r="AL15" s="381"/>
      <c r="AM15" s="381"/>
      <c r="AN15" s="381"/>
      <c r="AO15" s="381"/>
    </row>
    <row r="16" spans="1:41" ht="20.25" customHeight="1">
      <c r="A16" s="288" t="s">
        <v>148</v>
      </c>
      <c r="B16" s="288"/>
      <c r="C16" s="288"/>
      <c r="D16" s="288"/>
      <c r="E16" s="288"/>
      <c r="F16" s="288"/>
      <c r="G16" s="289"/>
      <c r="H16" s="384">
        <v>2384</v>
      </c>
      <c r="I16" s="382"/>
      <c r="J16" s="382"/>
      <c r="K16" s="382"/>
      <c r="L16" s="382"/>
      <c r="M16" s="382">
        <v>1129</v>
      </c>
      <c r="N16" s="382"/>
      <c r="O16" s="382"/>
      <c r="P16" s="382"/>
      <c r="Q16" s="382">
        <v>196</v>
      </c>
      <c r="R16" s="382"/>
      <c r="S16" s="382"/>
      <c r="T16" s="382"/>
      <c r="U16" s="382">
        <v>20</v>
      </c>
      <c r="V16" s="382"/>
      <c r="W16" s="382"/>
      <c r="X16" s="382"/>
      <c r="Y16" s="382">
        <v>7</v>
      </c>
      <c r="Z16" s="382"/>
      <c r="AA16" s="382"/>
      <c r="AB16" s="382"/>
      <c r="AC16" s="277" t="s">
        <v>177</v>
      </c>
      <c r="AD16" s="277"/>
      <c r="AE16" s="277"/>
      <c r="AF16" s="277"/>
      <c r="AG16" s="366" t="s">
        <v>177</v>
      </c>
      <c r="AH16" s="366"/>
      <c r="AI16" s="366"/>
      <c r="AJ16" s="366"/>
      <c r="AK16" s="382">
        <v>1032</v>
      </c>
      <c r="AL16" s="382"/>
      <c r="AM16" s="382"/>
      <c r="AN16" s="382"/>
      <c r="AO16" s="382"/>
    </row>
    <row r="18" spans="1:41" ht="12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1"/>
    </row>
    <row r="19" spans="1:41" ht="12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4.25">
      <c r="A20" s="372" t="s">
        <v>947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</row>
    <row r="21" spans="1:41" ht="1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2" customHeight="1">
      <c r="A22" s="55" t="s">
        <v>724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82" ht="20.25" customHeight="1">
      <c r="A23" s="309" t="s">
        <v>743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9" t="s">
        <v>45</v>
      </c>
      <c r="S23" s="304"/>
      <c r="T23" s="304"/>
      <c r="U23" s="304"/>
      <c r="V23" s="304" t="s">
        <v>139</v>
      </c>
      <c r="W23" s="304"/>
      <c r="X23" s="304"/>
      <c r="Y23" s="304"/>
      <c r="Z23" s="304" t="s">
        <v>140</v>
      </c>
      <c r="AA23" s="304"/>
      <c r="AB23" s="304"/>
      <c r="AC23" s="304"/>
      <c r="AD23" s="304" t="s">
        <v>141</v>
      </c>
      <c r="AE23" s="304"/>
      <c r="AF23" s="304"/>
      <c r="AG23" s="304"/>
      <c r="AH23" s="304" t="s">
        <v>142</v>
      </c>
      <c r="AI23" s="304"/>
      <c r="AJ23" s="304"/>
      <c r="AK23" s="304"/>
      <c r="AL23" s="304" t="s">
        <v>143</v>
      </c>
      <c r="AM23" s="304"/>
      <c r="AN23" s="304"/>
      <c r="AO23" s="232"/>
      <c r="AP23" s="233" t="s">
        <v>144</v>
      </c>
      <c r="AQ23" s="233"/>
      <c r="AR23" s="233"/>
      <c r="AS23" s="233"/>
      <c r="AT23" s="309"/>
      <c r="AU23" s="304" t="s">
        <v>145</v>
      </c>
      <c r="AV23" s="304"/>
      <c r="AW23" s="304"/>
      <c r="AX23" s="304"/>
      <c r="AY23" s="304" t="s">
        <v>146</v>
      </c>
      <c r="AZ23" s="304"/>
      <c r="BA23" s="304"/>
      <c r="BB23" s="304"/>
      <c r="BC23" s="304" t="s">
        <v>147</v>
      </c>
      <c r="BD23" s="304"/>
      <c r="BE23" s="304"/>
      <c r="BF23" s="304"/>
      <c r="BG23" s="304" t="s">
        <v>148</v>
      </c>
      <c r="BH23" s="304"/>
      <c r="BI23" s="304"/>
      <c r="BJ23" s="304"/>
      <c r="BK23" s="304" t="s">
        <v>149</v>
      </c>
      <c r="BL23" s="304"/>
      <c r="BM23" s="304"/>
      <c r="BN23" s="304"/>
      <c r="BO23" s="304" t="s">
        <v>150</v>
      </c>
      <c r="BP23" s="304"/>
      <c r="BQ23" s="304"/>
      <c r="BR23" s="304"/>
      <c r="BS23" s="304" t="s">
        <v>151</v>
      </c>
      <c r="BT23" s="304"/>
      <c r="BU23" s="304"/>
      <c r="BV23" s="304"/>
      <c r="BW23" s="304" t="s">
        <v>155</v>
      </c>
      <c r="BX23" s="304"/>
      <c r="BY23" s="304"/>
      <c r="BZ23" s="304"/>
      <c r="CA23" s="304" t="s">
        <v>739</v>
      </c>
      <c r="CB23" s="304"/>
      <c r="CC23" s="304"/>
      <c r="CD23" s="232"/>
    </row>
    <row r="24" spans="1:82" ht="17.25" customHeight="1">
      <c r="A24" s="23" t="s">
        <v>465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2"/>
      <c r="R24" s="393">
        <v>93932</v>
      </c>
      <c r="S24" s="394"/>
      <c r="T24" s="394"/>
      <c r="U24" s="394"/>
      <c r="V24" s="394">
        <v>1073</v>
      </c>
      <c r="W24" s="394"/>
      <c r="X24" s="394"/>
      <c r="Y24" s="394"/>
      <c r="Z24" s="394">
        <v>4750</v>
      </c>
      <c r="AA24" s="394"/>
      <c r="AB24" s="394"/>
      <c r="AC24" s="394"/>
      <c r="AD24" s="394">
        <v>6451</v>
      </c>
      <c r="AE24" s="394"/>
      <c r="AF24" s="394"/>
      <c r="AG24" s="394"/>
      <c r="AH24" s="394">
        <v>7557</v>
      </c>
      <c r="AI24" s="394"/>
      <c r="AJ24" s="394"/>
      <c r="AK24" s="394"/>
      <c r="AL24" s="394">
        <v>9728</v>
      </c>
      <c r="AM24" s="394"/>
      <c r="AN24" s="394"/>
      <c r="AO24" s="394"/>
      <c r="AP24" s="394">
        <v>13353</v>
      </c>
      <c r="AQ24" s="394"/>
      <c r="AR24" s="394"/>
      <c r="AS24" s="394"/>
      <c r="AT24" s="394"/>
      <c r="AU24" s="394">
        <v>12903</v>
      </c>
      <c r="AV24" s="394"/>
      <c r="AW24" s="394"/>
      <c r="AX24" s="394"/>
      <c r="AY24" s="394">
        <v>10976</v>
      </c>
      <c r="AZ24" s="394"/>
      <c r="BA24" s="394"/>
      <c r="BB24" s="394"/>
      <c r="BC24" s="394">
        <v>9012</v>
      </c>
      <c r="BD24" s="394"/>
      <c r="BE24" s="394"/>
      <c r="BF24" s="394"/>
      <c r="BG24" s="394">
        <v>7641</v>
      </c>
      <c r="BH24" s="394"/>
      <c r="BI24" s="394"/>
      <c r="BJ24" s="394"/>
      <c r="BK24" s="394">
        <v>5898</v>
      </c>
      <c r="BL24" s="394"/>
      <c r="BM24" s="394"/>
      <c r="BN24" s="394"/>
      <c r="BO24" s="394">
        <v>2743</v>
      </c>
      <c r="BP24" s="394"/>
      <c r="BQ24" s="394"/>
      <c r="BR24" s="394"/>
      <c r="BS24" s="394">
        <v>1154</v>
      </c>
      <c r="BT24" s="394"/>
      <c r="BU24" s="394"/>
      <c r="BV24" s="394"/>
      <c r="BW24" s="394">
        <v>476</v>
      </c>
      <c r="BX24" s="394"/>
      <c r="BY24" s="394"/>
      <c r="BZ24" s="394"/>
      <c r="CA24" s="394">
        <v>217</v>
      </c>
      <c r="CB24" s="394"/>
      <c r="CC24" s="394"/>
      <c r="CD24" s="394"/>
    </row>
    <row r="25" spans="1:82" ht="12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</row>
    <row r="26" spans="1:82" ht="12.75" customHeight="1">
      <c r="A26" s="23" t="s">
        <v>259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2"/>
      <c r="R26" s="395">
        <v>853</v>
      </c>
      <c r="S26" s="383"/>
      <c r="T26" s="383"/>
      <c r="U26" s="383"/>
      <c r="V26" s="383">
        <v>2</v>
      </c>
      <c r="W26" s="383"/>
      <c r="X26" s="383"/>
      <c r="Y26" s="383"/>
      <c r="Z26" s="383">
        <v>8</v>
      </c>
      <c r="AA26" s="383"/>
      <c r="AB26" s="383"/>
      <c r="AC26" s="383"/>
      <c r="AD26" s="383">
        <v>21</v>
      </c>
      <c r="AE26" s="383"/>
      <c r="AF26" s="383"/>
      <c r="AG26" s="383"/>
      <c r="AH26" s="383">
        <v>35</v>
      </c>
      <c r="AI26" s="383"/>
      <c r="AJ26" s="383"/>
      <c r="AK26" s="383"/>
      <c r="AL26" s="383">
        <v>54</v>
      </c>
      <c r="AM26" s="383"/>
      <c r="AN26" s="383"/>
      <c r="AO26" s="383"/>
      <c r="AP26" s="383">
        <v>84</v>
      </c>
      <c r="AQ26" s="383"/>
      <c r="AR26" s="383"/>
      <c r="AS26" s="383"/>
      <c r="AT26" s="383"/>
      <c r="AU26" s="383">
        <v>58</v>
      </c>
      <c r="AV26" s="383"/>
      <c r="AW26" s="383"/>
      <c r="AX26" s="383"/>
      <c r="AY26" s="383">
        <v>73</v>
      </c>
      <c r="AZ26" s="383"/>
      <c r="BA26" s="383"/>
      <c r="BB26" s="383"/>
      <c r="BC26" s="383">
        <v>75</v>
      </c>
      <c r="BD26" s="383"/>
      <c r="BE26" s="383"/>
      <c r="BF26" s="383"/>
      <c r="BG26" s="383">
        <v>115</v>
      </c>
      <c r="BH26" s="383"/>
      <c r="BI26" s="383"/>
      <c r="BJ26" s="383"/>
      <c r="BK26" s="383">
        <v>163</v>
      </c>
      <c r="BL26" s="383"/>
      <c r="BM26" s="383"/>
      <c r="BN26" s="383"/>
      <c r="BO26" s="383">
        <v>87</v>
      </c>
      <c r="BP26" s="383"/>
      <c r="BQ26" s="383"/>
      <c r="BR26" s="383"/>
      <c r="BS26" s="383">
        <v>41</v>
      </c>
      <c r="BT26" s="383"/>
      <c r="BU26" s="383"/>
      <c r="BV26" s="383"/>
      <c r="BW26" s="383">
        <v>29</v>
      </c>
      <c r="BX26" s="383"/>
      <c r="BY26" s="383"/>
      <c r="BZ26" s="383"/>
      <c r="CA26" s="383">
        <v>8</v>
      </c>
      <c r="CB26" s="383"/>
      <c r="CC26" s="383"/>
      <c r="CD26" s="383"/>
    </row>
    <row r="27" spans="1:82" ht="12.75" customHeight="1">
      <c r="A27" s="23" t="s">
        <v>260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2"/>
      <c r="R27" s="395">
        <v>844</v>
      </c>
      <c r="S27" s="383"/>
      <c r="T27" s="383"/>
      <c r="U27" s="383"/>
      <c r="V27" s="383">
        <v>2</v>
      </c>
      <c r="W27" s="383"/>
      <c r="X27" s="383"/>
      <c r="Y27" s="383"/>
      <c r="Z27" s="383">
        <v>7</v>
      </c>
      <c r="AA27" s="383"/>
      <c r="AB27" s="383"/>
      <c r="AC27" s="383"/>
      <c r="AD27" s="383">
        <v>21</v>
      </c>
      <c r="AE27" s="383"/>
      <c r="AF27" s="383"/>
      <c r="AG27" s="383"/>
      <c r="AH27" s="383">
        <v>35</v>
      </c>
      <c r="AI27" s="383"/>
      <c r="AJ27" s="383"/>
      <c r="AK27" s="383"/>
      <c r="AL27" s="383">
        <v>52</v>
      </c>
      <c r="AM27" s="383"/>
      <c r="AN27" s="383"/>
      <c r="AO27" s="383"/>
      <c r="AP27" s="383">
        <v>84</v>
      </c>
      <c r="AQ27" s="383"/>
      <c r="AR27" s="383"/>
      <c r="AS27" s="383"/>
      <c r="AT27" s="383"/>
      <c r="AU27" s="383">
        <v>58</v>
      </c>
      <c r="AV27" s="383"/>
      <c r="AW27" s="383"/>
      <c r="AX27" s="383"/>
      <c r="AY27" s="383">
        <v>73</v>
      </c>
      <c r="AZ27" s="383"/>
      <c r="BA27" s="383"/>
      <c r="BB27" s="383"/>
      <c r="BC27" s="383">
        <v>73</v>
      </c>
      <c r="BD27" s="383"/>
      <c r="BE27" s="383"/>
      <c r="BF27" s="383"/>
      <c r="BG27" s="383">
        <v>114</v>
      </c>
      <c r="BH27" s="383"/>
      <c r="BI27" s="383"/>
      <c r="BJ27" s="383"/>
      <c r="BK27" s="383">
        <v>161</v>
      </c>
      <c r="BL27" s="383"/>
      <c r="BM27" s="383"/>
      <c r="BN27" s="383"/>
      <c r="BO27" s="383">
        <v>87</v>
      </c>
      <c r="BP27" s="383"/>
      <c r="BQ27" s="383"/>
      <c r="BR27" s="383"/>
      <c r="BS27" s="383">
        <v>40</v>
      </c>
      <c r="BT27" s="383"/>
      <c r="BU27" s="383"/>
      <c r="BV27" s="383"/>
      <c r="BW27" s="383">
        <v>29</v>
      </c>
      <c r="BX27" s="383"/>
      <c r="BY27" s="383"/>
      <c r="BZ27" s="383"/>
      <c r="CA27" s="383">
        <v>8</v>
      </c>
      <c r="CB27" s="383"/>
      <c r="CC27" s="383"/>
      <c r="CD27" s="383"/>
    </row>
    <row r="28" spans="1:82" ht="12.75" customHeight="1">
      <c r="A28" s="23" t="s">
        <v>261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2"/>
      <c r="R28" s="395">
        <v>1</v>
      </c>
      <c r="S28" s="383"/>
      <c r="T28" s="383"/>
      <c r="U28" s="383"/>
      <c r="V28" s="383" t="s">
        <v>177</v>
      </c>
      <c r="W28" s="383"/>
      <c r="X28" s="383"/>
      <c r="Y28" s="383"/>
      <c r="Z28" s="383" t="s">
        <v>177</v>
      </c>
      <c r="AA28" s="383"/>
      <c r="AB28" s="383"/>
      <c r="AC28" s="383"/>
      <c r="AD28" s="383" t="s">
        <v>177</v>
      </c>
      <c r="AE28" s="383"/>
      <c r="AF28" s="383"/>
      <c r="AG28" s="383"/>
      <c r="AH28" s="383" t="s">
        <v>177</v>
      </c>
      <c r="AI28" s="383"/>
      <c r="AJ28" s="383"/>
      <c r="AK28" s="383"/>
      <c r="AL28" s="383">
        <v>1</v>
      </c>
      <c r="AM28" s="383"/>
      <c r="AN28" s="383"/>
      <c r="AO28" s="383"/>
      <c r="AP28" s="383" t="s">
        <v>946</v>
      </c>
      <c r="AQ28" s="383"/>
      <c r="AR28" s="383"/>
      <c r="AS28" s="383"/>
      <c r="AT28" s="383"/>
      <c r="AU28" s="383" t="s">
        <v>177</v>
      </c>
      <c r="AV28" s="383"/>
      <c r="AW28" s="383"/>
      <c r="AX28" s="383"/>
      <c r="AY28" s="383" t="s">
        <v>177</v>
      </c>
      <c r="AZ28" s="383"/>
      <c r="BA28" s="383"/>
      <c r="BB28" s="383"/>
      <c r="BC28" s="383" t="s">
        <v>177</v>
      </c>
      <c r="BD28" s="383"/>
      <c r="BE28" s="383"/>
      <c r="BF28" s="383"/>
      <c r="BG28" s="383" t="s">
        <v>177</v>
      </c>
      <c r="BH28" s="383"/>
      <c r="BI28" s="383"/>
      <c r="BJ28" s="383"/>
      <c r="BK28" s="383" t="s">
        <v>177</v>
      </c>
      <c r="BL28" s="383"/>
      <c r="BM28" s="383"/>
      <c r="BN28" s="383"/>
      <c r="BO28" s="383" t="s">
        <v>177</v>
      </c>
      <c r="BP28" s="383"/>
      <c r="BQ28" s="383"/>
      <c r="BR28" s="383"/>
      <c r="BS28" s="383" t="s">
        <v>177</v>
      </c>
      <c r="BT28" s="383"/>
      <c r="BU28" s="383"/>
      <c r="BV28" s="383"/>
      <c r="BW28" s="383" t="s">
        <v>177</v>
      </c>
      <c r="BX28" s="383"/>
      <c r="BY28" s="383"/>
      <c r="BZ28" s="383"/>
      <c r="CA28" s="383" t="s">
        <v>177</v>
      </c>
      <c r="CB28" s="383"/>
      <c r="CC28" s="383"/>
      <c r="CD28" s="383"/>
    </row>
    <row r="29" spans="1:82" ht="12.75" customHeight="1">
      <c r="A29" s="23" t="s">
        <v>262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2"/>
      <c r="R29" s="395">
        <v>7</v>
      </c>
      <c r="S29" s="383"/>
      <c r="T29" s="383"/>
      <c r="U29" s="383"/>
      <c r="V29" s="383" t="s">
        <v>177</v>
      </c>
      <c r="W29" s="383"/>
      <c r="X29" s="383"/>
      <c r="Y29" s="383"/>
      <c r="Z29" s="383" t="s">
        <v>177</v>
      </c>
      <c r="AA29" s="383"/>
      <c r="AB29" s="383"/>
      <c r="AC29" s="383"/>
      <c r="AD29" s="383" t="s">
        <v>177</v>
      </c>
      <c r="AE29" s="383"/>
      <c r="AF29" s="383"/>
      <c r="AG29" s="383"/>
      <c r="AH29" s="383" t="s">
        <v>177</v>
      </c>
      <c r="AI29" s="383"/>
      <c r="AJ29" s="383"/>
      <c r="AK29" s="383"/>
      <c r="AL29" s="383" t="s">
        <v>946</v>
      </c>
      <c r="AM29" s="383"/>
      <c r="AN29" s="383"/>
      <c r="AO29" s="383"/>
      <c r="AP29" s="383">
        <v>1</v>
      </c>
      <c r="AQ29" s="383"/>
      <c r="AR29" s="383"/>
      <c r="AS29" s="383"/>
      <c r="AT29" s="383"/>
      <c r="AU29" s="383">
        <v>1</v>
      </c>
      <c r="AV29" s="383"/>
      <c r="AW29" s="383"/>
      <c r="AX29" s="383"/>
      <c r="AY29" s="383">
        <v>1</v>
      </c>
      <c r="AZ29" s="383"/>
      <c r="BA29" s="383"/>
      <c r="BB29" s="383"/>
      <c r="BC29" s="383">
        <v>3</v>
      </c>
      <c r="BD29" s="383"/>
      <c r="BE29" s="383"/>
      <c r="BF29" s="383"/>
      <c r="BG29" s="383">
        <v>1</v>
      </c>
      <c r="BH29" s="383"/>
      <c r="BI29" s="383"/>
      <c r="BJ29" s="383"/>
      <c r="BK29" s="383" t="s">
        <v>946</v>
      </c>
      <c r="BL29" s="383"/>
      <c r="BM29" s="383"/>
      <c r="BN29" s="383"/>
      <c r="BO29" s="383" t="s">
        <v>177</v>
      </c>
      <c r="BP29" s="383"/>
      <c r="BQ29" s="383"/>
      <c r="BR29" s="383"/>
      <c r="BS29" s="383" t="s">
        <v>177</v>
      </c>
      <c r="BT29" s="383"/>
      <c r="BU29" s="383"/>
      <c r="BV29" s="383"/>
      <c r="BW29" s="383" t="s">
        <v>177</v>
      </c>
      <c r="BX29" s="383"/>
      <c r="BY29" s="383"/>
      <c r="BZ29" s="383"/>
      <c r="CA29" s="383" t="s">
        <v>177</v>
      </c>
      <c r="CB29" s="383"/>
      <c r="CC29" s="383"/>
      <c r="CD29" s="383"/>
    </row>
    <row r="30" spans="1:82" ht="12.75" customHeight="1">
      <c r="A30" s="23" t="s">
        <v>263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2"/>
      <c r="R30" s="395">
        <v>5378</v>
      </c>
      <c r="S30" s="383"/>
      <c r="T30" s="383"/>
      <c r="U30" s="383"/>
      <c r="V30" s="383">
        <v>33</v>
      </c>
      <c r="W30" s="383"/>
      <c r="X30" s="383"/>
      <c r="Y30" s="383"/>
      <c r="Z30" s="383">
        <v>142</v>
      </c>
      <c r="AA30" s="383"/>
      <c r="AB30" s="383"/>
      <c r="AC30" s="383"/>
      <c r="AD30" s="383">
        <v>249</v>
      </c>
      <c r="AE30" s="383"/>
      <c r="AF30" s="383"/>
      <c r="AG30" s="383"/>
      <c r="AH30" s="383">
        <v>316</v>
      </c>
      <c r="AI30" s="383"/>
      <c r="AJ30" s="383"/>
      <c r="AK30" s="383"/>
      <c r="AL30" s="383">
        <v>517</v>
      </c>
      <c r="AM30" s="383"/>
      <c r="AN30" s="383"/>
      <c r="AO30" s="383"/>
      <c r="AP30" s="383">
        <v>945</v>
      </c>
      <c r="AQ30" s="383"/>
      <c r="AR30" s="383"/>
      <c r="AS30" s="383"/>
      <c r="AT30" s="383"/>
      <c r="AU30" s="383">
        <v>828</v>
      </c>
      <c r="AV30" s="383"/>
      <c r="AW30" s="383"/>
      <c r="AX30" s="383"/>
      <c r="AY30" s="383">
        <v>618</v>
      </c>
      <c r="AZ30" s="383"/>
      <c r="BA30" s="383"/>
      <c r="BB30" s="383"/>
      <c r="BC30" s="383">
        <v>496</v>
      </c>
      <c r="BD30" s="383"/>
      <c r="BE30" s="383"/>
      <c r="BF30" s="383"/>
      <c r="BG30" s="383">
        <v>514</v>
      </c>
      <c r="BH30" s="383"/>
      <c r="BI30" s="383"/>
      <c r="BJ30" s="383"/>
      <c r="BK30" s="383">
        <v>458</v>
      </c>
      <c r="BL30" s="383"/>
      <c r="BM30" s="383"/>
      <c r="BN30" s="383"/>
      <c r="BO30" s="383">
        <v>195</v>
      </c>
      <c r="BP30" s="383"/>
      <c r="BQ30" s="383"/>
      <c r="BR30" s="383"/>
      <c r="BS30" s="383">
        <v>49</v>
      </c>
      <c r="BT30" s="383"/>
      <c r="BU30" s="383"/>
      <c r="BV30" s="383"/>
      <c r="BW30" s="383">
        <v>12</v>
      </c>
      <c r="BX30" s="383"/>
      <c r="BY30" s="383"/>
      <c r="BZ30" s="383"/>
      <c r="CA30" s="383">
        <v>6</v>
      </c>
      <c r="CB30" s="383"/>
      <c r="CC30" s="383"/>
      <c r="CD30" s="383"/>
    </row>
    <row r="31" spans="1:82" ht="12.75" customHeight="1">
      <c r="A31" s="23" t="s">
        <v>264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2"/>
      <c r="R31" s="395">
        <v>12625</v>
      </c>
      <c r="S31" s="383"/>
      <c r="T31" s="383"/>
      <c r="U31" s="383"/>
      <c r="V31" s="383">
        <v>54</v>
      </c>
      <c r="W31" s="383"/>
      <c r="X31" s="383"/>
      <c r="Y31" s="383"/>
      <c r="Z31" s="383">
        <v>317</v>
      </c>
      <c r="AA31" s="383"/>
      <c r="AB31" s="383"/>
      <c r="AC31" s="383"/>
      <c r="AD31" s="383">
        <v>754</v>
      </c>
      <c r="AE31" s="383"/>
      <c r="AF31" s="383"/>
      <c r="AG31" s="383"/>
      <c r="AH31" s="383">
        <v>1012</v>
      </c>
      <c r="AI31" s="383"/>
      <c r="AJ31" s="383"/>
      <c r="AK31" s="383"/>
      <c r="AL31" s="383">
        <v>1464</v>
      </c>
      <c r="AM31" s="383"/>
      <c r="AN31" s="383"/>
      <c r="AO31" s="383"/>
      <c r="AP31" s="383">
        <v>2056</v>
      </c>
      <c r="AQ31" s="383"/>
      <c r="AR31" s="383"/>
      <c r="AS31" s="383"/>
      <c r="AT31" s="383"/>
      <c r="AU31" s="383">
        <v>2130</v>
      </c>
      <c r="AV31" s="383"/>
      <c r="AW31" s="383"/>
      <c r="AX31" s="383"/>
      <c r="AY31" s="383">
        <v>1709</v>
      </c>
      <c r="AZ31" s="383"/>
      <c r="BA31" s="383"/>
      <c r="BB31" s="383"/>
      <c r="BC31" s="383">
        <v>1319</v>
      </c>
      <c r="BD31" s="383"/>
      <c r="BE31" s="383"/>
      <c r="BF31" s="383"/>
      <c r="BG31" s="383">
        <v>916</v>
      </c>
      <c r="BH31" s="383"/>
      <c r="BI31" s="383"/>
      <c r="BJ31" s="383"/>
      <c r="BK31" s="383">
        <v>495</v>
      </c>
      <c r="BL31" s="383"/>
      <c r="BM31" s="383"/>
      <c r="BN31" s="383"/>
      <c r="BO31" s="383">
        <v>235</v>
      </c>
      <c r="BP31" s="383"/>
      <c r="BQ31" s="383"/>
      <c r="BR31" s="383"/>
      <c r="BS31" s="383">
        <v>111</v>
      </c>
      <c r="BT31" s="383"/>
      <c r="BU31" s="383"/>
      <c r="BV31" s="383"/>
      <c r="BW31" s="383">
        <v>38</v>
      </c>
      <c r="BX31" s="383"/>
      <c r="BY31" s="383"/>
      <c r="BZ31" s="383"/>
      <c r="CA31" s="383">
        <v>15</v>
      </c>
      <c r="CB31" s="383"/>
      <c r="CC31" s="383"/>
      <c r="CD31" s="383"/>
    </row>
    <row r="32" spans="1:82" ht="12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2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</row>
    <row r="33" spans="1:82" ht="12.75" customHeight="1">
      <c r="A33" s="23" t="s">
        <v>265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2"/>
      <c r="R33" s="395">
        <v>592</v>
      </c>
      <c r="S33" s="383"/>
      <c r="T33" s="383"/>
      <c r="U33" s="383"/>
      <c r="V33" s="383" t="s">
        <v>177</v>
      </c>
      <c r="W33" s="383"/>
      <c r="X33" s="383"/>
      <c r="Y33" s="383"/>
      <c r="Z33" s="383">
        <v>6</v>
      </c>
      <c r="AA33" s="383"/>
      <c r="AB33" s="383"/>
      <c r="AC33" s="383"/>
      <c r="AD33" s="383">
        <v>31</v>
      </c>
      <c r="AE33" s="383"/>
      <c r="AF33" s="383"/>
      <c r="AG33" s="383"/>
      <c r="AH33" s="383">
        <v>52</v>
      </c>
      <c r="AI33" s="383"/>
      <c r="AJ33" s="383"/>
      <c r="AK33" s="383"/>
      <c r="AL33" s="383">
        <v>85</v>
      </c>
      <c r="AM33" s="383"/>
      <c r="AN33" s="383"/>
      <c r="AO33" s="383"/>
      <c r="AP33" s="383">
        <v>124</v>
      </c>
      <c r="AQ33" s="383"/>
      <c r="AR33" s="383"/>
      <c r="AS33" s="383"/>
      <c r="AT33" s="383"/>
      <c r="AU33" s="383">
        <v>107</v>
      </c>
      <c r="AV33" s="383"/>
      <c r="AW33" s="383"/>
      <c r="AX33" s="383"/>
      <c r="AY33" s="383">
        <v>90</v>
      </c>
      <c r="AZ33" s="383"/>
      <c r="BA33" s="383"/>
      <c r="BB33" s="383"/>
      <c r="BC33" s="383">
        <v>49</v>
      </c>
      <c r="BD33" s="383"/>
      <c r="BE33" s="383"/>
      <c r="BF33" s="383"/>
      <c r="BG33" s="383">
        <v>38</v>
      </c>
      <c r="BH33" s="383"/>
      <c r="BI33" s="383"/>
      <c r="BJ33" s="383"/>
      <c r="BK33" s="383">
        <v>7</v>
      </c>
      <c r="BL33" s="383"/>
      <c r="BM33" s="383"/>
      <c r="BN33" s="383"/>
      <c r="BO33" s="383">
        <v>2</v>
      </c>
      <c r="BP33" s="383"/>
      <c r="BQ33" s="383"/>
      <c r="BR33" s="383"/>
      <c r="BS33" s="383" t="s">
        <v>177</v>
      </c>
      <c r="BT33" s="383"/>
      <c r="BU33" s="383"/>
      <c r="BV33" s="383"/>
      <c r="BW33" s="383" t="s">
        <v>177</v>
      </c>
      <c r="BX33" s="383"/>
      <c r="BY33" s="383"/>
      <c r="BZ33" s="383"/>
      <c r="CA33" s="383">
        <v>1</v>
      </c>
      <c r="CB33" s="383"/>
      <c r="CC33" s="383"/>
      <c r="CD33" s="383"/>
    </row>
    <row r="34" spans="1:82" ht="12.75" customHeight="1">
      <c r="A34" s="23" t="s">
        <v>266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2"/>
      <c r="R34" s="395">
        <v>3414</v>
      </c>
      <c r="S34" s="383"/>
      <c r="T34" s="383"/>
      <c r="U34" s="383"/>
      <c r="V34" s="383">
        <v>5</v>
      </c>
      <c r="W34" s="383"/>
      <c r="X34" s="383"/>
      <c r="Y34" s="383"/>
      <c r="Z34" s="383">
        <v>122</v>
      </c>
      <c r="AA34" s="383"/>
      <c r="AB34" s="383"/>
      <c r="AC34" s="383"/>
      <c r="AD34" s="383">
        <v>290</v>
      </c>
      <c r="AE34" s="383"/>
      <c r="AF34" s="383"/>
      <c r="AG34" s="383"/>
      <c r="AH34" s="383">
        <v>357</v>
      </c>
      <c r="AI34" s="383"/>
      <c r="AJ34" s="383"/>
      <c r="AK34" s="383"/>
      <c r="AL34" s="383">
        <v>551</v>
      </c>
      <c r="AM34" s="383"/>
      <c r="AN34" s="383"/>
      <c r="AO34" s="383"/>
      <c r="AP34" s="383">
        <v>601</v>
      </c>
      <c r="AQ34" s="383"/>
      <c r="AR34" s="383"/>
      <c r="AS34" s="383"/>
      <c r="AT34" s="383"/>
      <c r="AU34" s="383">
        <v>508</v>
      </c>
      <c r="AV34" s="383"/>
      <c r="AW34" s="383"/>
      <c r="AX34" s="383"/>
      <c r="AY34" s="383">
        <v>451</v>
      </c>
      <c r="AZ34" s="383"/>
      <c r="BA34" s="383"/>
      <c r="BB34" s="383"/>
      <c r="BC34" s="383">
        <v>277</v>
      </c>
      <c r="BD34" s="383"/>
      <c r="BE34" s="383"/>
      <c r="BF34" s="383"/>
      <c r="BG34" s="383">
        <v>145</v>
      </c>
      <c r="BH34" s="383"/>
      <c r="BI34" s="383"/>
      <c r="BJ34" s="383"/>
      <c r="BK34" s="383">
        <v>70</v>
      </c>
      <c r="BL34" s="383"/>
      <c r="BM34" s="383"/>
      <c r="BN34" s="383"/>
      <c r="BO34" s="383">
        <v>22</v>
      </c>
      <c r="BP34" s="383"/>
      <c r="BQ34" s="383"/>
      <c r="BR34" s="383"/>
      <c r="BS34" s="383">
        <v>8</v>
      </c>
      <c r="BT34" s="383"/>
      <c r="BU34" s="383"/>
      <c r="BV34" s="383"/>
      <c r="BW34" s="383">
        <v>5</v>
      </c>
      <c r="BX34" s="383"/>
      <c r="BY34" s="383"/>
      <c r="BZ34" s="383"/>
      <c r="CA34" s="383">
        <v>2</v>
      </c>
      <c r="CB34" s="383"/>
      <c r="CC34" s="383"/>
      <c r="CD34" s="383"/>
    </row>
    <row r="35" spans="1:82" ht="12.75" customHeight="1">
      <c r="A35" s="23" t="s">
        <v>267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2"/>
      <c r="R35" s="395">
        <v>4018</v>
      </c>
      <c r="S35" s="383"/>
      <c r="T35" s="383"/>
      <c r="U35" s="383"/>
      <c r="V35" s="383">
        <v>16</v>
      </c>
      <c r="W35" s="383"/>
      <c r="X35" s="383"/>
      <c r="Y35" s="383"/>
      <c r="Z35" s="383">
        <v>111</v>
      </c>
      <c r="AA35" s="383"/>
      <c r="AB35" s="383"/>
      <c r="AC35" s="383"/>
      <c r="AD35" s="383">
        <v>186</v>
      </c>
      <c r="AE35" s="383"/>
      <c r="AF35" s="383"/>
      <c r="AG35" s="383"/>
      <c r="AH35" s="383">
        <v>321</v>
      </c>
      <c r="AI35" s="383"/>
      <c r="AJ35" s="383"/>
      <c r="AK35" s="383"/>
      <c r="AL35" s="383">
        <v>401</v>
      </c>
      <c r="AM35" s="383"/>
      <c r="AN35" s="383"/>
      <c r="AO35" s="383"/>
      <c r="AP35" s="383">
        <v>600</v>
      </c>
      <c r="AQ35" s="383"/>
      <c r="AR35" s="383"/>
      <c r="AS35" s="383"/>
      <c r="AT35" s="383"/>
      <c r="AU35" s="383">
        <v>620</v>
      </c>
      <c r="AV35" s="383"/>
      <c r="AW35" s="383"/>
      <c r="AX35" s="383"/>
      <c r="AY35" s="383">
        <v>525</v>
      </c>
      <c r="AZ35" s="383"/>
      <c r="BA35" s="383"/>
      <c r="BB35" s="383"/>
      <c r="BC35" s="383">
        <v>409</v>
      </c>
      <c r="BD35" s="383"/>
      <c r="BE35" s="383"/>
      <c r="BF35" s="383"/>
      <c r="BG35" s="383">
        <v>429</v>
      </c>
      <c r="BH35" s="383"/>
      <c r="BI35" s="383"/>
      <c r="BJ35" s="383"/>
      <c r="BK35" s="383">
        <v>292</v>
      </c>
      <c r="BL35" s="383"/>
      <c r="BM35" s="383"/>
      <c r="BN35" s="383"/>
      <c r="BO35" s="383">
        <v>83</v>
      </c>
      <c r="BP35" s="383"/>
      <c r="BQ35" s="383"/>
      <c r="BR35" s="383"/>
      <c r="BS35" s="383">
        <v>19</v>
      </c>
      <c r="BT35" s="383"/>
      <c r="BU35" s="383"/>
      <c r="BV35" s="383"/>
      <c r="BW35" s="383">
        <v>3</v>
      </c>
      <c r="BX35" s="383"/>
      <c r="BY35" s="383"/>
      <c r="BZ35" s="383"/>
      <c r="CA35" s="383">
        <v>3</v>
      </c>
      <c r="CB35" s="383"/>
      <c r="CC35" s="383"/>
      <c r="CD35" s="383"/>
    </row>
    <row r="36" spans="1:82" ht="12.75" customHeight="1">
      <c r="A36" s="23" t="s">
        <v>268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2"/>
      <c r="R36" s="395">
        <v>15830</v>
      </c>
      <c r="S36" s="383"/>
      <c r="T36" s="383"/>
      <c r="U36" s="383"/>
      <c r="V36" s="383">
        <v>269</v>
      </c>
      <c r="W36" s="383"/>
      <c r="X36" s="383"/>
      <c r="Y36" s="383"/>
      <c r="Z36" s="383">
        <v>1141</v>
      </c>
      <c r="AA36" s="383"/>
      <c r="AB36" s="383"/>
      <c r="AC36" s="383"/>
      <c r="AD36" s="383">
        <v>1236</v>
      </c>
      <c r="AE36" s="383"/>
      <c r="AF36" s="383"/>
      <c r="AG36" s="383"/>
      <c r="AH36" s="383">
        <v>1240</v>
      </c>
      <c r="AI36" s="383"/>
      <c r="AJ36" s="383"/>
      <c r="AK36" s="383"/>
      <c r="AL36" s="383">
        <v>1627</v>
      </c>
      <c r="AM36" s="383"/>
      <c r="AN36" s="383"/>
      <c r="AO36" s="383"/>
      <c r="AP36" s="383">
        <v>2174</v>
      </c>
      <c r="AQ36" s="383"/>
      <c r="AR36" s="383"/>
      <c r="AS36" s="383"/>
      <c r="AT36" s="383"/>
      <c r="AU36" s="383">
        <v>2123</v>
      </c>
      <c r="AV36" s="383"/>
      <c r="AW36" s="383"/>
      <c r="AX36" s="383"/>
      <c r="AY36" s="383">
        <v>1747</v>
      </c>
      <c r="AZ36" s="383"/>
      <c r="BA36" s="383"/>
      <c r="BB36" s="383"/>
      <c r="BC36" s="383">
        <v>1502</v>
      </c>
      <c r="BD36" s="383"/>
      <c r="BE36" s="383"/>
      <c r="BF36" s="383"/>
      <c r="BG36" s="383">
        <v>1219</v>
      </c>
      <c r="BH36" s="383"/>
      <c r="BI36" s="383"/>
      <c r="BJ36" s="383"/>
      <c r="BK36" s="383">
        <v>775</v>
      </c>
      <c r="BL36" s="383"/>
      <c r="BM36" s="383"/>
      <c r="BN36" s="383"/>
      <c r="BO36" s="383">
        <v>446</v>
      </c>
      <c r="BP36" s="383"/>
      <c r="BQ36" s="383"/>
      <c r="BR36" s="383"/>
      <c r="BS36" s="383">
        <v>200</v>
      </c>
      <c r="BT36" s="383"/>
      <c r="BU36" s="383"/>
      <c r="BV36" s="383"/>
      <c r="BW36" s="383">
        <v>98</v>
      </c>
      <c r="BX36" s="383"/>
      <c r="BY36" s="383"/>
      <c r="BZ36" s="383"/>
      <c r="CA36" s="383">
        <v>33</v>
      </c>
      <c r="CB36" s="383"/>
      <c r="CC36" s="383"/>
      <c r="CD36" s="383"/>
    </row>
    <row r="37" spans="1:82" ht="12.75" customHeight="1">
      <c r="A37" s="23" t="s">
        <v>269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2"/>
      <c r="R37" s="395">
        <v>3301</v>
      </c>
      <c r="S37" s="383"/>
      <c r="T37" s="383"/>
      <c r="U37" s="383"/>
      <c r="V37" s="383">
        <v>2</v>
      </c>
      <c r="W37" s="383"/>
      <c r="X37" s="383"/>
      <c r="Y37" s="383"/>
      <c r="Z37" s="383">
        <v>173</v>
      </c>
      <c r="AA37" s="383"/>
      <c r="AB37" s="383"/>
      <c r="AC37" s="383"/>
      <c r="AD37" s="383">
        <v>322</v>
      </c>
      <c r="AE37" s="383"/>
      <c r="AF37" s="383"/>
      <c r="AG37" s="383"/>
      <c r="AH37" s="383">
        <v>319</v>
      </c>
      <c r="AI37" s="383"/>
      <c r="AJ37" s="383"/>
      <c r="AK37" s="383"/>
      <c r="AL37" s="383">
        <v>274</v>
      </c>
      <c r="AM37" s="383"/>
      <c r="AN37" s="383"/>
      <c r="AO37" s="383"/>
      <c r="AP37" s="383">
        <v>445</v>
      </c>
      <c r="AQ37" s="383"/>
      <c r="AR37" s="383"/>
      <c r="AS37" s="383"/>
      <c r="AT37" s="383"/>
      <c r="AU37" s="383">
        <v>569</v>
      </c>
      <c r="AV37" s="383"/>
      <c r="AW37" s="383"/>
      <c r="AX37" s="383"/>
      <c r="AY37" s="383">
        <v>512</v>
      </c>
      <c r="AZ37" s="383"/>
      <c r="BA37" s="383"/>
      <c r="BB37" s="383"/>
      <c r="BC37" s="383">
        <v>342</v>
      </c>
      <c r="BD37" s="383"/>
      <c r="BE37" s="383"/>
      <c r="BF37" s="383"/>
      <c r="BG37" s="383">
        <v>209</v>
      </c>
      <c r="BH37" s="383"/>
      <c r="BI37" s="383"/>
      <c r="BJ37" s="383"/>
      <c r="BK37" s="383">
        <v>83</v>
      </c>
      <c r="BL37" s="383"/>
      <c r="BM37" s="383"/>
      <c r="BN37" s="383"/>
      <c r="BO37" s="383">
        <v>32</v>
      </c>
      <c r="BP37" s="383"/>
      <c r="BQ37" s="383"/>
      <c r="BR37" s="383"/>
      <c r="BS37" s="383">
        <v>11</v>
      </c>
      <c r="BT37" s="383"/>
      <c r="BU37" s="383"/>
      <c r="BV37" s="383"/>
      <c r="BW37" s="383">
        <v>5</v>
      </c>
      <c r="BX37" s="383"/>
      <c r="BY37" s="383"/>
      <c r="BZ37" s="383"/>
      <c r="CA37" s="383">
        <v>3</v>
      </c>
      <c r="CB37" s="383"/>
      <c r="CC37" s="383"/>
      <c r="CD37" s="383"/>
    </row>
    <row r="38" spans="1:82" ht="12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2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</row>
    <row r="39" spans="1:82" ht="12.75" customHeight="1">
      <c r="A39" s="23" t="s">
        <v>270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2"/>
      <c r="R39" s="395">
        <v>3250</v>
      </c>
      <c r="S39" s="383"/>
      <c r="T39" s="383"/>
      <c r="U39" s="383"/>
      <c r="V39" s="383">
        <v>3</v>
      </c>
      <c r="W39" s="383"/>
      <c r="X39" s="383"/>
      <c r="Y39" s="383"/>
      <c r="Z39" s="383">
        <v>58</v>
      </c>
      <c r="AA39" s="383"/>
      <c r="AB39" s="383"/>
      <c r="AC39" s="383"/>
      <c r="AD39" s="383">
        <v>110</v>
      </c>
      <c r="AE39" s="383"/>
      <c r="AF39" s="383"/>
      <c r="AG39" s="383"/>
      <c r="AH39" s="383">
        <v>201</v>
      </c>
      <c r="AI39" s="383"/>
      <c r="AJ39" s="383"/>
      <c r="AK39" s="383"/>
      <c r="AL39" s="383">
        <v>213</v>
      </c>
      <c r="AM39" s="383"/>
      <c r="AN39" s="383"/>
      <c r="AO39" s="383"/>
      <c r="AP39" s="383">
        <v>286</v>
      </c>
      <c r="AQ39" s="383"/>
      <c r="AR39" s="383"/>
      <c r="AS39" s="383"/>
      <c r="AT39" s="383"/>
      <c r="AU39" s="383">
        <v>310</v>
      </c>
      <c r="AV39" s="383"/>
      <c r="AW39" s="383"/>
      <c r="AX39" s="383"/>
      <c r="AY39" s="383">
        <v>325</v>
      </c>
      <c r="AZ39" s="383"/>
      <c r="BA39" s="383"/>
      <c r="BB39" s="383"/>
      <c r="BC39" s="383">
        <v>308</v>
      </c>
      <c r="BD39" s="383"/>
      <c r="BE39" s="383"/>
      <c r="BF39" s="383"/>
      <c r="BG39" s="383">
        <v>424</v>
      </c>
      <c r="BH39" s="383"/>
      <c r="BI39" s="383"/>
      <c r="BJ39" s="383"/>
      <c r="BK39" s="383">
        <v>451</v>
      </c>
      <c r="BL39" s="383"/>
      <c r="BM39" s="383"/>
      <c r="BN39" s="383"/>
      <c r="BO39" s="383">
        <v>271</v>
      </c>
      <c r="BP39" s="383"/>
      <c r="BQ39" s="383"/>
      <c r="BR39" s="383"/>
      <c r="BS39" s="383">
        <v>146</v>
      </c>
      <c r="BT39" s="383"/>
      <c r="BU39" s="383"/>
      <c r="BV39" s="383"/>
      <c r="BW39" s="383">
        <v>88</v>
      </c>
      <c r="BX39" s="383"/>
      <c r="BY39" s="383"/>
      <c r="BZ39" s="383"/>
      <c r="CA39" s="383">
        <v>56</v>
      </c>
      <c r="CB39" s="383"/>
      <c r="CC39" s="383"/>
      <c r="CD39" s="383"/>
    </row>
    <row r="40" spans="1:82" ht="12.75" customHeight="1">
      <c r="A40" s="23" t="s">
        <v>271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2"/>
      <c r="R40" s="395">
        <v>4254</v>
      </c>
      <c r="S40" s="383"/>
      <c r="T40" s="383"/>
      <c r="U40" s="383"/>
      <c r="V40" s="383">
        <v>5</v>
      </c>
      <c r="W40" s="383"/>
      <c r="X40" s="383"/>
      <c r="Y40" s="383"/>
      <c r="Z40" s="383">
        <v>88</v>
      </c>
      <c r="AA40" s="383"/>
      <c r="AB40" s="383"/>
      <c r="AC40" s="383"/>
      <c r="AD40" s="383">
        <v>222</v>
      </c>
      <c r="AE40" s="383"/>
      <c r="AF40" s="383"/>
      <c r="AG40" s="383"/>
      <c r="AH40" s="383">
        <v>329</v>
      </c>
      <c r="AI40" s="383"/>
      <c r="AJ40" s="383"/>
      <c r="AK40" s="383"/>
      <c r="AL40" s="383">
        <v>493</v>
      </c>
      <c r="AM40" s="383"/>
      <c r="AN40" s="383"/>
      <c r="AO40" s="383"/>
      <c r="AP40" s="383">
        <v>631</v>
      </c>
      <c r="AQ40" s="383"/>
      <c r="AR40" s="383"/>
      <c r="AS40" s="383"/>
      <c r="AT40" s="383"/>
      <c r="AU40" s="383">
        <v>599</v>
      </c>
      <c r="AV40" s="383"/>
      <c r="AW40" s="383"/>
      <c r="AX40" s="383"/>
      <c r="AY40" s="383">
        <v>495</v>
      </c>
      <c r="AZ40" s="383"/>
      <c r="BA40" s="383"/>
      <c r="BB40" s="383"/>
      <c r="BC40" s="383">
        <v>397</v>
      </c>
      <c r="BD40" s="383"/>
      <c r="BE40" s="383"/>
      <c r="BF40" s="383"/>
      <c r="BG40" s="383">
        <v>358</v>
      </c>
      <c r="BH40" s="383"/>
      <c r="BI40" s="383"/>
      <c r="BJ40" s="383"/>
      <c r="BK40" s="383">
        <v>330</v>
      </c>
      <c r="BL40" s="383"/>
      <c r="BM40" s="383"/>
      <c r="BN40" s="383"/>
      <c r="BO40" s="383">
        <v>154</v>
      </c>
      <c r="BP40" s="383"/>
      <c r="BQ40" s="383"/>
      <c r="BR40" s="383"/>
      <c r="BS40" s="383">
        <v>89</v>
      </c>
      <c r="BT40" s="383"/>
      <c r="BU40" s="383"/>
      <c r="BV40" s="383"/>
      <c r="BW40" s="383">
        <v>45</v>
      </c>
      <c r="BX40" s="383"/>
      <c r="BY40" s="383"/>
      <c r="BZ40" s="383"/>
      <c r="CA40" s="383">
        <v>19</v>
      </c>
      <c r="CB40" s="383"/>
      <c r="CC40" s="383"/>
      <c r="CD40" s="383"/>
    </row>
    <row r="41" spans="1:82" ht="12.75" customHeight="1">
      <c r="A41" s="23" t="s">
        <v>272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2"/>
      <c r="R41" s="395">
        <v>4785</v>
      </c>
      <c r="S41" s="383"/>
      <c r="T41" s="383"/>
      <c r="U41" s="383"/>
      <c r="V41" s="383">
        <v>384</v>
      </c>
      <c r="W41" s="383"/>
      <c r="X41" s="383"/>
      <c r="Y41" s="383"/>
      <c r="Z41" s="383">
        <v>664</v>
      </c>
      <c r="AA41" s="383"/>
      <c r="AB41" s="383"/>
      <c r="AC41" s="383"/>
      <c r="AD41" s="383">
        <v>290</v>
      </c>
      <c r="AE41" s="383"/>
      <c r="AF41" s="383"/>
      <c r="AG41" s="383"/>
      <c r="AH41" s="383">
        <v>285</v>
      </c>
      <c r="AI41" s="383"/>
      <c r="AJ41" s="383"/>
      <c r="AK41" s="383"/>
      <c r="AL41" s="383">
        <v>399</v>
      </c>
      <c r="AM41" s="383"/>
      <c r="AN41" s="383"/>
      <c r="AO41" s="383"/>
      <c r="AP41" s="383">
        <v>585</v>
      </c>
      <c r="AQ41" s="383"/>
      <c r="AR41" s="383"/>
      <c r="AS41" s="383"/>
      <c r="AT41" s="383"/>
      <c r="AU41" s="383">
        <v>493</v>
      </c>
      <c r="AV41" s="383"/>
      <c r="AW41" s="383"/>
      <c r="AX41" s="383"/>
      <c r="AY41" s="383">
        <v>414</v>
      </c>
      <c r="AZ41" s="383"/>
      <c r="BA41" s="383"/>
      <c r="BB41" s="383"/>
      <c r="BC41" s="383">
        <v>365</v>
      </c>
      <c r="BD41" s="383"/>
      <c r="BE41" s="383"/>
      <c r="BF41" s="383"/>
      <c r="BG41" s="383">
        <v>373</v>
      </c>
      <c r="BH41" s="383"/>
      <c r="BI41" s="383"/>
      <c r="BJ41" s="383"/>
      <c r="BK41" s="383">
        <v>312</v>
      </c>
      <c r="BL41" s="383"/>
      <c r="BM41" s="383"/>
      <c r="BN41" s="383"/>
      <c r="BO41" s="383">
        <v>148</v>
      </c>
      <c r="BP41" s="383"/>
      <c r="BQ41" s="383"/>
      <c r="BR41" s="383"/>
      <c r="BS41" s="383">
        <v>55</v>
      </c>
      <c r="BT41" s="383"/>
      <c r="BU41" s="383"/>
      <c r="BV41" s="383"/>
      <c r="BW41" s="383">
        <v>15</v>
      </c>
      <c r="BX41" s="383"/>
      <c r="BY41" s="383"/>
      <c r="BZ41" s="383"/>
      <c r="CA41" s="383">
        <v>3</v>
      </c>
      <c r="CB41" s="383"/>
      <c r="CC41" s="383"/>
      <c r="CD41" s="383"/>
    </row>
    <row r="42" spans="1:82" ht="12.75" customHeight="1">
      <c r="A42" s="23" t="s">
        <v>273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2"/>
      <c r="R42" s="395">
        <v>4004</v>
      </c>
      <c r="S42" s="383"/>
      <c r="T42" s="383"/>
      <c r="U42" s="383"/>
      <c r="V42" s="383">
        <v>92</v>
      </c>
      <c r="W42" s="383"/>
      <c r="X42" s="383"/>
      <c r="Y42" s="383"/>
      <c r="Z42" s="383">
        <v>427</v>
      </c>
      <c r="AA42" s="383"/>
      <c r="AB42" s="383"/>
      <c r="AC42" s="383"/>
      <c r="AD42" s="383">
        <v>391</v>
      </c>
      <c r="AE42" s="383"/>
      <c r="AF42" s="383"/>
      <c r="AG42" s="383"/>
      <c r="AH42" s="383">
        <v>335</v>
      </c>
      <c r="AI42" s="383"/>
      <c r="AJ42" s="383"/>
      <c r="AK42" s="383"/>
      <c r="AL42" s="383">
        <v>337</v>
      </c>
      <c r="AM42" s="383"/>
      <c r="AN42" s="383"/>
      <c r="AO42" s="383"/>
      <c r="AP42" s="383">
        <v>440</v>
      </c>
      <c r="AQ42" s="383"/>
      <c r="AR42" s="383"/>
      <c r="AS42" s="383"/>
      <c r="AT42" s="383"/>
      <c r="AU42" s="383">
        <v>418</v>
      </c>
      <c r="AV42" s="383"/>
      <c r="AW42" s="383"/>
      <c r="AX42" s="383"/>
      <c r="AY42" s="383">
        <v>349</v>
      </c>
      <c r="AZ42" s="383"/>
      <c r="BA42" s="383"/>
      <c r="BB42" s="383"/>
      <c r="BC42" s="383">
        <v>317</v>
      </c>
      <c r="BD42" s="383"/>
      <c r="BE42" s="383"/>
      <c r="BF42" s="383"/>
      <c r="BG42" s="383">
        <v>315</v>
      </c>
      <c r="BH42" s="383"/>
      <c r="BI42" s="383"/>
      <c r="BJ42" s="383"/>
      <c r="BK42" s="383">
        <v>331</v>
      </c>
      <c r="BL42" s="383"/>
      <c r="BM42" s="383"/>
      <c r="BN42" s="383"/>
      <c r="BO42" s="383">
        <v>177</v>
      </c>
      <c r="BP42" s="383"/>
      <c r="BQ42" s="383"/>
      <c r="BR42" s="383"/>
      <c r="BS42" s="383">
        <v>60</v>
      </c>
      <c r="BT42" s="383"/>
      <c r="BU42" s="383"/>
      <c r="BV42" s="383"/>
      <c r="BW42" s="383">
        <v>12</v>
      </c>
      <c r="BX42" s="383"/>
      <c r="BY42" s="383"/>
      <c r="BZ42" s="383"/>
      <c r="CA42" s="383">
        <v>3</v>
      </c>
      <c r="CB42" s="383"/>
      <c r="CC42" s="383"/>
      <c r="CD42" s="383"/>
    </row>
    <row r="43" spans="1:82" ht="12.75" customHeight="1">
      <c r="A43" s="23" t="s">
        <v>274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2"/>
      <c r="R43" s="395">
        <v>6314</v>
      </c>
      <c r="S43" s="383"/>
      <c r="T43" s="383"/>
      <c r="U43" s="383"/>
      <c r="V43" s="383">
        <v>72</v>
      </c>
      <c r="W43" s="383"/>
      <c r="X43" s="383"/>
      <c r="Y43" s="383"/>
      <c r="Z43" s="383">
        <v>417</v>
      </c>
      <c r="AA43" s="383"/>
      <c r="AB43" s="383"/>
      <c r="AC43" s="383"/>
      <c r="AD43" s="383">
        <v>466</v>
      </c>
      <c r="AE43" s="383"/>
      <c r="AF43" s="383"/>
      <c r="AG43" s="383"/>
      <c r="AH43" s="383">
        <v>512</v>
      </c>
      <c r="AI43" s="383"/>
      <c r="AJ43" s="383"/>
      <c r="AK43" s="383"/>
      <c r="AL43" s="383">
        <v>601</v>
      </c>
      <c r="AM43" s="383"/>
      <c r="AN43" s="383"/>
      <c r="AO43" s="383"/>
      <c r="AP43" s="383">
        <v>792</v>
      </c>
      <c r="AQ43" s="383"/>
      <c r="AR43" s="383"/>
      <c r="AS43" s="383"/>
      <c r="AT43" s="383"/>
      <c r="AU43" s="383">
        <v>755</v>
      </c>
      <c r="AV43" s="383"/>
      <c r="AW43" s="383"/>
      <c r="AX43" s="383"/>
      <c r="AY43" s="383">
        <v>797</v>
      </c>
      <c r="AZ43" s="383"/>
      <c r="BA43" s="383"/>
      <c r="BB43" s="383"/>
      <c r="BC43" s="383">
        <v>814</v>
      </c>
      <c r="BD43" s="383"/>
      <c r="BE43" s="383"/>
      <c r="BF43" s="383"/>
      <c r="BG43" s="383">
        <v>553</v>
      </c>
      <c r="BH43" s="383"/>
      <c r="BI43" s="383"/>
      <c r="BJ43" s="383"/>
      <c r="BK43" s="383">
        <v>326</v>
      </c>
      <c r="BL43" s="383"/>
      <c r="BM43" s="383"/>
      <c r="BN43" s="383"/>
      <c r="BO43" s="383">
        <v>133</v>
      </c>
      <c r="BP43" s="383"/>
      <c r="BQ43" s="383"/>
      <c r="BR43" s="383"/>
      <c r="BS43" s="383">
        <v>35</v>
      </c>
      <c r="BT43" s="383"/>
      <c r="BU43" s="383"/>
      <c r="BV43" s="383"/>
      <c r="BW43" s="383">
        <v>32</v>
      </c>
      <c r="BX43" s="383"/>
      <c r="BY43" s="383"/>
      <c r="BZ43" s="383"/>
      <c r="CA43" s="383">
        <v>9</v>
      </c>
      <c r="CB43" s="383"/>
      <c r="CC43" s="383"/>
      <c r="CD43" s="383"/>
    </row>
    <row r="44" spans="1:82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2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</row>
    <row r="45" spans="1:82" ht="12.75" customHeight="1">
      <c r="A45" s="23" t="s">
        <v>275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2"/>
      <c r="R45" s="395">
        <v>12761</v>
      </c>
      <c r="S45" s="383"/>
      <c r="T45" s="383"/>
      <c r="U45" s="383"/>
      <c r="V45" s="383">
        <v>21</v>
      </c>
      <c r="W45" s="383"/>
      <c r="X45" s="383"/>
      <c r="Y45" s="383"/>
      <c r="Z45" s="383">
        <v>575</v>
      </c>
      <c r="AA45" s="383"/>
      <c r="AB45" s="383"/>
      <c r="AC45" s="383"/>
      <c r="AD45" s="383">
        <v>990</v>
      </c>
      <c r="AE45" s="383"/>
      <c r="AF45" s="383"/>
      <c r="AG45" s="383"/>
      <c r="AH45" s="383">
        <v>1154</v>
      </c>
      <c r="AI45" s="383"/>
      <c r="AJ45" s="383"/>
      <c r="AK45" s="383"/>
      <c r="AL45" s="383">
        <v>1367</v>
      </c>
      <c r="AM45" s="383"/>
      <c r="AN45" s="383"/>
      <c r="AO45" s="383"/>
      <c r="AP45" s="383">
        <v>1842</v>
      </c>
      <c r="AQ45" s="383"/>
      <c r="AR45" s="383"/>
      <c r="AS45" s="383"/>
      <c r="AT45" s="383"/>
      <c r="AU45" s="383">
        <v>1869</v>
      </c>
      <c r="AV45" s="383"/>
      <c r="AW45" s="383"/>
      <c r="AX45" s="383"/>
      <c r="AY45" s="383">
        <v>1577</v>
      </c>
      <c r="AZ45" s="383"/>
      <c r="BA45" s="383"/>
      <c r="BB45" s="383"/>
      <c r="BC45" s="383">
        <v>1281</v>
      </c>
      <c r="BD45" s="383"/>
      <c r="BE45" s="383"/>
      <c r="BF45" s="383"/>
      <c r="BG45" s="383">
        <v>926</v>
      </c>
      <c r="BH45" s="383"/>
      <c r="BI45" s="383"/>
      <c r="BJ45" s="383"/>
      <c r="BK45" s="383">
        <v>726</v>
      </c>
      <c r="BL45" s="383"/>
      <c r="BM45" s="383"/>
      <c r="BN45" s="383"/>
      <c r="BO45" s="383">
        <v>287</v>
      </c>
      <c r="BP45" s="383"/>
      <c r="BQ45" s="383"/>
      <c r="BR45" s="383"/>
      <c r="BS45" s="383">
        <v>95</v>
      </c>
      <c r="BT45" s="383"/>
      <c r="BU45" s="383"/>
      <c r="BV45" s="383"/>
      <c r="BW45" s="383">
        <v>27</v>
      </c>
      <c r="BX45" s="383"/>
      <c r="BY45" s="383"/>
      <c r="BZ45" s="383"/>
      <c r="CA45" s="383">
        <v>24</v>
      </c>
      <c r="CB45" s="383"/>
      <c r="CC45" s="383"/>
      <c r="CD45" s="383"/>
    </row>
    <row r="46" spans="1:82" ht="12.75" customHeight="1">
      <c r="A46" s="23" t="s">
        <v>276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2"/>
      <c r="R46" s="395">
        <v>385</v>
      </c>
      <c r="S46" s="383"/>
      <c r="T46" s="383"/>
      <c r="U46" s="383"/>
      <c r="V46" s="383">
        <v>1</v>
      </c>
      <c r="W46" s="383"/>
      <c r="X46" s="383"/>
      <c r="Y46" s="383"/>
      <c r="Z46" s="383">
        <v>14</v>
      </c>
      <c r="AA46" s="383"/>
      <c r="AB46" s="383"/>
      <c r="AC46" s="383"/>
      <c r="AD46" s="383">
        <v>37</v>
      </c>
      <c r="AE46" s="383"/>
      <c r="AF46" s="383"/>
      <c r="AG46" s="383"/>
      <c r="AH46" s="383">
        <v>24</v>
      </c>
      <c r="AI46" s="383"/>
      <c r="AJ46" s="383"/>
      <c r="AK46" s="383"/>
      <c r="AL46" s="383">
        <v>47</v>
      </c>
      <c r="AM46" s="383"/>
      <c r="AN46" s="383"/>
      <c r="AO46" s="383"/>
      <c r="AP46" s="383">
        <v>74</v>
      </c>
      <c r="AQ46" s="383"/>
      <c r="AR46" s="383"/>
      <c r="AS46" s="383"/>
      <c r="AT46" s="383"/>
      <c r="AU46" s="383">
        <v>60</v>
      </c>
      <c r="AV46" s="383"/>
      <c r="AW46" s="383"/>
      <c r="AX46" s="383"/>
      <c r="AY46" s="383">
        <v>41</v>
      </c>
      <c r="AZ46" s="383"/>
      <c r="BA46" s="383"/>
      <c r="BB46" s="383"/>
      <c r="BC46" s="383">
        <v>53</v>
      </c>
      <c r="BD46" s="383"/>
      <c r="BE46" s="383"/>
      <c r="BF46" s="383"/>
      <c r="BG46" s="383">
        <v>29</v>
      </c>
      <c r="BH46" s="383"/>
      <c r="BI46" s="383"/>
      <c r="BJ46" s="383"/>
      <c r="BK46" s="383">
        <v>5</v>
      </c>
      <c r="BL46" s="383"/>
      <c r="BM46" s="383"/>
      <c r="BN46" s="383"/>
      <c r="BO46" s="383" t="s">
        <v>946</v>
      </c>
      <c r="BP46" s="383"/>
      <c r="BQ46" s="383"/>
      <c r="BR46" s="383"/>
      <c r="BS46" s="383" t="s">
        <v>946</v>
      </c>
      <c r="BT46" s="383"/>
      <c r="BU46" s="383"/>
      <c r="BV46" s="383"/>
      <c r="BW46" s="383" t="s">
        <v>946</v>
      </c>
      <c r="BX46" s="383"/>
      <c r="BY46" s="383"/>
      <c r="BZ46" s="383"/>
      <c r="CA46" s="383" t="s">
        <v>946</v>
      </c>
      <c r="CB46" s="383"/>
      <c r="CC46" s="383"/>
      <c r="CD46" s="383"/>
    </row>
    <row r="47" spans="1:82" ht="12.75" customHeight="1">
      <c r="A47" s="23" t="s">
        <v>277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2"/>
      <c r="R47" s="395">
        <v>3897</v>
      </c>
      <c r="S47" s="383"/>
      <c r="T47" s="383"/>
      <c r="U47" s="383"/>
      <c r="V47" s="383">
        <v>30</v>
      </c>
      <c r="W47" s="383"/>
      <c r="X47" s="383"/>
      <c r="Y47" s="383"/>
      <c r="Z47" s="383">
        <v>180</v>
      </c>
      <c r="AA47" s="383"/>
      <c r="AB47" s="383"/>
      <c r="AC47" s="383"/>
      <c r="AD47" s="383">
        <v>324</v>
      </c>
      <c r="AE47" s="383"/>
      <c r="AF47" s="383"/>
      <c r="AG47" s="383"/>
      <c r="AH47" s="383">
        <v>346</v>
      </c>
      <c r="AI47" s="383"/>
      <c r="AJ47" s="383"/>
      <c r="AK47" s="383"/>
      <c r="AL47" s="383">
        <v>506</v>
      </c>
      <c r="AM47" s="383"/>
      <c r="AN47" s="383"/>
      <c r="AO47" s="383"/>
      <c r="AP47" s="383">
        <v>700</v>
      </c>
      <c r="AQ47" s="383"/>
      <c r="AR47" s="383"/>
      <c r="AS47" s="383"/>
      <c r="AT47" s="383"/>
      <c r="AU47" s="383">
        <v>654</v>
      </c>
      <c r="AV47" s="383"/>
      <c r="AW47" s="383"/>
      <c r="AX47" s="383"/>
      <c r="AY47" s="383">
        <v>587</v>
      </c>
      <c r="AZ47" s="383"/>
      <c r="BA47" s="383"/>
      <c r="BB47" s="383"/>
      <c r="BC47" s="383">
        <v>576</v>
      </c>
      <c r="BD47" s="383"/>
      <c r="BE47" s="383"/>
      <c r="BF47" s="383"/>
      <c r="BG47" s="383">
        <v>707</v>
      </c>
      <c r="BH47" s="383"/>
      <c r="BI47" s="383"/>
      <c r="BJ47" s="383"/>
      <c r="BK47" s="383">
        <v>810</v>
      </c>
      <c r="BL47" s="383"/>
      <c r="BM47" s="383"/>
      <c r="BN47" s="383"/>
      <c r="BO47" s="383">
        <v>326</v>
      </c>
      <c r="BP47" s="383"/>
      <c r="BQ47" s="383"/>
      <c r="BR47" s="383"/>
      <c r="BS47" s="383">
        <v>123</v>
      </c>
      <c r="BT47" s="383"/>
      <c r="BU47" s="383"/>
      <c r="BV47" s="383"/>
      <c r="BW47" s="383">
        <v>23</v>
      </c>
      <c r="BX47" s="383"/>
      <c r="BY47" s="383"/>
      <c r="BZ47" s="383"/>
      <c r="CA47" s="383">
        <v>5</v>
      </c>
      <c r="CB47" s="383"/>
      <c r="CC47" s="383"/>
      <c r="CD47" s="383"/>
    </row>
    <row r="48" spans="1:82" ht="12.75" customHeight="1">
      <c r="A48" s="23" t="s">
        <v>278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2"/>
      <c r="R48" s="395">
        <v>3331</v>
      </c>
      <c r="S48" s="383"/>
      <c r="T48" s="383"/>
      <c r="U48" s="383"/>
      <c r="V48" s="383">
        <v>6</v>
      </c>
      <c r="W48" s="383"/>
      <c r="X48" s="383"/>
      <c r="Y48" s="383"/>
      <c r="Z48" s="383">
        <v>81</v>
      </c>
      <c r="AA48" s="383"/>
      <c r="AB48" s="383"/>
      <c r="AC48" s="383"/>
      <c r="AD48" s="383">
        <v>311</v>
      </c>
      <c r="AE48" s="383"/>
      <c r="AF48" s="383"/>
      <c r="AG48" s="383"/>
      <c r="AH48" s="383">
        <v>418</v>
      </c>
      <c r="AI48" s="383"/>
      <c r="AJ48" s="383"/>
      <c r="AK48" s="383"/>
      <c r="AL48" s="383">
        <v>472</v>
      </c>
      <c r="AM48" s="383"/>
      <c r="AN48" s="383"/>
      <c r="AO48" s="383"/>
      <c r="AP48" s="383">
        <v>537</v>
      </c>
      <c r="AQ48" s="383"/>
      <c r="AR48" s="383"/>
      <c r="AS48" s="383"/>
      <c r="AT48" s="383"/>
      <c r="AU48" s="383">
        <v>451</v>
      </c>
      <c r="AV48" s="383"/>
      <c r="AW48" s="383"/>
      <c r="AX48" s="383"/>
      <c r="AY48" s="383">
        <v>442</v>
      </c>
      <c r="AZ48" s="383"/>
      <c r="BA48" s="383"/>
      <c r="BB48" s="383"/>
      <c r="BC48" s="383">
        <v>239</v>
      </c>
      <c r="BD48" s="383"/>
      <c r="BE48" s="383"/>
      <c r="BF48" s="383"/>
      <c r="BG48" s="383">
        <v>207</v>
      </c>
      <c r="BH48" s="383"/>
      <c r="BI48" s="383"/>
      <c r="BJ48" s="383"/>
      <c r="BK48" s="383">
        <v>106</v>
      </c>
      <c r="BL48" s="383"/>
      <c r="BM48" s="383"/>
      <c r="BN48" s="383"/>
      <c r="BO48" s="383">
        <v>38</v>
      </c>
      <c r="BP48" s="383"/>
      <c r="BQ48" s="383"/>
      <c r="BR48" s="383"/>
      <c r="BS48" s="383">
        <v>19</v>
      </c>
      <c r="BT48" s="383"/>
      <c r="BU48" s="383"/>
      <c r="BV48" s="383"/>
      <c r="BW48" s="383">
        <v>4</v>
      </c>
      <c r="BX48" s="383"/>
      <c r="BY48" s="383"/>
      <c r="BZ48" s="383"/>
      <c r="CA48" s="383" t="s">
        <v>946</v>
      </c>
      <c r="CB48" s="383"/>
      <c r="CC48" s="383"/>
      <c r="CD48" s="383"/>
    </row>
    <row r="49" spans="1:82" ht="12.75" customHeight="1">
      <c r="A49" s="21" t="s">
        <v>279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5"/>
      <c r="R49" s="396">
        <v>2932</v>
      </c>
      <c r="S49" s="277"/>
      <c r="T49" s="277"/>
      <c r="U49" s="277"/>
      <c r="V49" s="277">
        <v>78</v>
      </c>
      <c r="W49" s="277"/>
      <c r="X49" s="277"/>
      <c r="Y49" s="277"/>
      <c r="Z49" s="277">
        <v>226</v>
      </c>
      <c r="AA49" s="277"/>
      <c r="AB49" s="277"/>
      <c r="AC49" s="277"/>
      <c r="AD49" s="277">
        <v>221</v>
      </c>
      <c r="AE49" s="277"/>
      <c r="AF49" s="277"/>
      <c r="AG49" s="277"/>
      <c r="AH49" s="277">
        <v>301</v>
      </c>
      <c r="AI49" s="277"/>
      <c r="AJ49" s="277"/>
      <c r="AK49" s="277"/>
      <c r="AL49" s="277">
        <v>319</v>
      </c>
      <c r="AM49" s="277"/>
      <c r="AN49" s="277"/>
      <c r="AO49" s="277"/>
      <c r="AP49" s="277">
        <v>436</v>
      </c>
      <c r="AQ49" s="277"/>
      <c r="AR49" s="277"/>
      <c r="AS49" s="277"/>
      <c r="AT49" s="277"/>
      <c r="AU49" s="277">
        <v>350</v>
      </c>
      <c r="AV49" s="277"/>
      <c r="AW49" s="277"/>
      <c r="AX49" s="277"/>
      <c r="AY49" s="277">
        <v>223</v>
      </c>
      <c r="AZ49" s="277"/>
      <c r="BA49" s="277"/>
      <c r="BB49" s="277"/>
      <c r="BC49" s="277">
        <v>190</v>
      </c>
      <c r="BD49" s="277"/>
      <c r="BE49" s="277"/>
      <c r="BF49" s="277"/>
      <c r="BG49" s="277">
        <v>163</v>
      </c>
      <c r="BH49" s="277"/>
      <c r="BI49" s="277"/>
      <c r="BJ49" s="277"/>
      <c r="BK49" s="277">
        <v>158</v>
      </c>
      <c r="BL49" s="277"/>
      <c r="BM49" s="277"/>
      <c r="BN49" s="277"/>
      <c r="BO49" s="277">
        <v>107</v>
      </c>
      <c r="BP49" s="277"/>
      <c r="BQ49" s="277"/>
      <c r="BR49" s="277"/>
      <c r="BS49" s="277">
        <v>93</v>
      </c>
      <c r="BT49" s="277"/>
      <c r="BU49" s="277"/>
      <c r="BV49" s="277"/>
      <c r="BW49" s="277">
        <v>40</v>
      </c>
      <c r="BX49" s="277"/>
      <c r="BY49" s="277"/>
      <c r="BZ49" s="277"/>
      <c r="CA49" s="277">
        <v>27</v>
      </c>
      <c r="CB49" s="277"/>
      <c r="CC49" s="277"/>
      <c r="CD49" s="277"/>
    </row>
  </sheetData>
  <sheetProtection/>
  <mergeCells count="454">
    <mergeCell ref="BO49:BR49"/>
    <mergeCell ref="BS49:BV49"/>
    <mergeCell ref="BW49:BZ49"/>
    <mergeCell ref="CA49:CD49"/>
    <mergeCell ref="BO48:BR48"/>
    <mergeCell ref="BS48:BV48"/>
    <mergeCell ref="BW48:BZ48"/>
    <mergeCell ref="CA48:CD48"/>
    <mergeCell ref="AP49:AT49"/>
    <mergeCell ref="AU49:AX49"/>
    <mergeCell ref="AY49:BB49"/>
    <mergeCell ref="BC49:BF49"/>
    <mergeCell ref="BG49:BJ49"/>
    <mergeCell ref="BK49:BN49"/>
    <mergeCell ref="BO47:BR47"/>
    <mergeCell ref="BS47:BV47"/>
    <mergeCell ref="BW47:BZ47"/>
    <mergeCell ref="CA47:CD47"/>
    <mergeCell ref="AP48:AT48"/>
    <mergeCell ref="AU48:AX48"/>
    <mergeCell ref="AY48:BB48"/>
    <mergeCell ref="BC48:BF48"/>
    <mergeCell ref="BG48:BJ48"/>
    <mergeCell ref="BK48:BN48"/>
    <mergeCell ref="BO46:BR46"/>
    <mergeCell ref="BS46:BV46"/>
    <mergeCell ref="BW46:BZ46"/>
    <mergeCell ref="CA46:CD46"/>
    <mergeCell ref="AP47:AT47"/>
    <mergeCell ref="AU47:AX47"/>
    <mergeCell ref="AY47:BB47"/>
    <mergeCell ref="BC47:BF47"/>
    <mergeCell ref="BG47:BJ47"/>
    <mergeCell ref="BK47:BN47"/>
    <mergeCell ref="BO45:BR45"/>
    <mergeCell ref="BS45:BV45"/>
    <mergeCell ref="BW45:BZ45"/>
    <mergeCell ref="CA45:CD45"/>
    <mergeCell ref="AP46:AT46"/>
    <mergeCell ref="AU46:AX46"/>
    <mergeCell ref="AY46:BB46"/>
    <mergeCell ref="BC46:BF46"/>
    <mergeCell ref="BG46:BJ46"/>
    <mergeCell ref="BK46:BN46"/>
    <mergeCell ref="BO43:BR43"/>
    <mergeCell ref="BS43:BV43"/>
    <mergeCell ref="BW43:BZ43"/>
    <mergeCell ref="CA43:CD43"/>
    <mergeCell ref="AP45:AT45"/>
    <mergeCell ref="AU45:AX45"/>
    <mergeCell ref="AY45:BB45"/>
    <mergeCell ref="BC45:BF45"/>
    <mergeCell ref="BG45:BJ45"/>
    <mergeCell ref="BK45:BN45"/>
    <mergeCell ref="BO42:BR42"/>
    <mergeCell ref="BS42:BV42"/>
    <mergeCell ref="BW42:BZ42"/>
    <mergeCell ref="CA42:CD42"/>
    <mergeCell ref="AP43:AT43"/>
    <mergeCell ref="AU43:AX43"/>
    <mergeCell ref="AY43:BB43"/>
    <mergeCell ref="BC43:BF43"/>
    <mergeCell ref="BG43:BJ43"/>
    <mergeCell ref="BK43:BN43"/>
    <mergeCell ref="BO41:BR41"/>
    <mergeCell ref="BS41:BV41"/>
    <mergeCell ref="BW41:BZ41"/>
    <mergeCell ref="CA41:CD41"/>
    <mergeCell ref="AP42:AT42"/>
    <mergeCell ref="AU42:AX42"/>
    <mergeCell ref="AY42:BB42"/>
    <mergeCell ref="BC42:BF42"/>
    <mergeCell ref="BG42:BJ42"/>
    <mergeCell ref="BK42:BN42"/>
    <mergeCell ref="BO40:BR40"/>
    <mergeCell ref="BS40:BV40"/>
    <mergeCell ref="BW40:BZ40"/>
    <mergeCell ref="CA40:CD40"/>
    <mergeCell ref="AP41:AT41"/>
    <mergeCell ref="AU41:AX41"/>
    <mergeCell ref="AY41:BB41"/>
    <mergeCell ref="BC41:BF41"/>
    <mergeCell ref="BG41:BJ41"/>
    <mergeCell ref="BK41:BN41"/>
    <mergeCell ref="BO39:BR39"/>
    <mergeCell ref="BS39:BV39"/>
    <mergeCell ref="BW39:BZ39"/>
    <mergeCell ref="CA39:CD39"/>
    <mergeCell ref="AP40:AT40"/>
    <mergeCell ref="AU40:AX40"/>
    <mergeCell ref="AY40:BB40"/>
    <mergeCell ref="BC40:BF40"/>
    <mergeCell ref="BG40:BJ40"/>
    <mergeCell ref="BK40:BN40"/>
    <mergeCell ref="BO37:BR37"/>
    <mergeCell ref="BS37:BV37"/>
    <mergeCell ref="BW37:BZ37"/>
    <mergeCell ref="CA37:CD37"/>
    <mergeCell ref="AP39:AT39"/>
    <mergeCell ref="AU39:AX39"/>
    <mergeCell ref="AY39:BB39"/>
    <mergeCell ref="BC39:BF39"/>
    <mergeCell ref="BG39:BJ39"/>
    <mergeCell ref="BK39:BN39"/>
    <mergeCell ref="BO36:BR36"/>
    <mergeCell ref="BS36:BV36"/>
    <mergeCell ref="BW36:BZ36"/>
    <mergeCell ref="CA36:CD36"/>
    <mergeCell ref="AP37:AT37"/>
    <mergeCell ref="AU37:AX37"/>
    <mergeCell ref="AY37:BB37"/>
    <mergeCell ref="BC37:BF37"/>
    <mergeCell ref="BG37:BJ37"/>
    <mergeCell ref="BK37:BN37"/>
    <mergeCell ref="BO35:BR35"/>
    <mergeCell ref="BS35:BV35"/>
    <mergeCell ref="BW35:BZ35"/>
    <mergeCell ref="CA35:CD35"/>
    <mergeCell ref="AP36:AT36"/>
    <mergeCell ref="AU36:AX36"/>
    <mergeCell ref="AY36:BB36"/>
    <mergeCell ref="BC36:BF36"/>
    <mergeCell ref="BG36:BJ36"/>
    <mergeCell ref="BK36:BN36"/>
    <mergeCell ref="BO34:BR34"/>
    <mergeCell ref="BS34:BV34"/>
    <mergeCell ref="BW34:BZ34"/>
    <mergeCell ref="CA34:CD34"/>
    <mergeCell ref="AP35:AT35"/>
    <mergeCell ref="AU35:AX35"/>
    <mergeCell ref="AY35:BB35"/>
    <mergeCell ref="BC35:BF35"/>
    <mergeCell ref="BG35:BJ35"/>
    <mergeCell ref="BK35:BN35"/>
    <mergeCell ref="BO33:BR33"/>
    <mergeCell ref="BS33:BV33"/>
    <mergeCell ref="BW33:BZ33"/>
    <mergeCell ref="CA33:CD33"/>
    <mergeCell ref="AP34:AT34"/>
    <mergeCell ref="AU34:AX34"/>
    <mergeCell ref="AY34:BB34"/>
    <mergeCell ref="BC34:BF34"/>
    <mergeCell ref="BG34:BJ34"/>
    <mergeCell ref="BK34:BN34"/>
    <mergeCell ref="BO31:BR31"/>
    <mergeCell ref="BS31:BV31"/>
    <mergeCell ref="BW31:BZ31"/>
    <mergeCell ref="CA31:CD31"/>
    <mergeCell ref="AP33:AT33"/>
    <mergeCell ref="AU33:AX33"/>
    <mergeCell ref="AY33:BB33"/>
    <mergeCell ref="BC33:BF33"/>
    <mergeCell ref="BG33:BJ33"/>
    <mergeCell ref="BK33:BN33"/>
    <mergeCell ref="BO30:BR30"/>
    <mergeCell ref="BS30:BV30"/>
    <mergeCell ref="BW30:BZ30"/>
    <mergeCell ref="CA30:CD30"/>
    <mergeCell ref="AP31:AT31"/>
    <mergeCell ref="AU31:AX31"/>
    <mergeCell ref="AY31:BB31"/>
    <mergeCell ref="BC31:BF31"/>
    <mergeCell ref="BG31:BJ31"/>
    <mergeCell ref="BK31:BN31"/>
    <mergeCell ref="BO29:BR29"/>
    <mergeCell ref="BS29:BV29"/>
    <mergeCell ref="BW29:BZ29"/>
    <mergeCell ref="CA29:CD29"/>
    <mergeCell ref="AP30:AT30"/>
    <mergeCell ref="AU30:AX30"/>
    <mergeCell ref="AY30:BB30"/>
    <mergeCell ref="BC30:BF30"/>
    <mergeCell ref="BG30:BJ30"/>
    <mergeCell ref="BK30:BN30"/>
    <mergeCell ref="BO28:BR28"/>
    <mergeCell ref="BS28:BV28"/>
    <mergeCell ref="BW28:BZ28"/>
    <mergeCell ref="CA28:CD28"/>
    <mergeCell ref="AP29:AT29"/>
    <mergeCell ref="AU29:AX29"/>
    <mergeCell ref="AY29:BB29"/>
    <mergeCell ref="BC29:BF29"/>
    <mergeCell ref="BG29:BJ29"/>
    <mergeCell ref="BK29:BN29"/>
    <mergeCell ref="BO27:BR27"/>
    <mergeCell ref="BS27:BV27"/>
    <mergeCell ref="BW27:BZ27"/>
    <mergeCell ref="CA27:CD27"/>
    <mergeCell ref="AP28:AT28"/>
    <mergeCell ref="AU28:AX28"/>
    <mergeCell ref="AY28:BB28"/>
    <mergeCell ref="BC28:BF28"/>
    <mergeCell ref="BG28:BJ28"/>
    <mergeCell ref="BK28:BN28"/>
    <mergeCell ref="BO26:BR26"/>
    <mergeCell ref="BS26:BV26"/>
    <mergeCell ref="BW26:BZ26"/>
    <mergeCell ref="CA26:CD26"/>
    <mergeCell ref="AP27:AT27"/>
    <mergeCell ref="AU27:AX27"/>
    <mergeCell ref="AY27:BB27"/>
    <mergeCell ref="BC27:BF27"/>
    <mergeCell ref="BG27:BJ27"/>
    <mergeCell ref="BK27:BN27"/>
    <mergeCell ref="BO24:BR24"/>
    <mergeCell ref="BS24:BV24"/>
    <mergeCell ref="BW24:BZ24"/>
    <mergeCell ref="CA24:CD24"/>
    <mergeCell ref="AP26:AT26"/>
    <mergeCell ref="AU26:AX26"/>
    <mergeCell ref="AY26:BB26"/>
    <mergeCell ref="BC26:BF26"/>
    <mergeCell ref="BG26:BJ26"/>
    <mergeCell ref="BK26:BN26"/>
    <mergeCell ref="BO23:BR23"/>
    <mergeCell ref="BS23:BV23"/>
    <mergeCell ref="BW23:BZ23"/>
    <mergeCell ref="CA23:CD23"/>
    <mergeCell ref="AP24:AT24"/>
    <mergeCell ref="AU24:AX24"/>
    <mergeCell ref="AY24:BB24"/>
    <mergeCell ref="BC24:BF24"/>
    <mergeCell ref="BG24:BJ24"/>
    <mergeCell ref="BK24:BN24"/>
    <mergeCell ref="AP23:AT23"/>
    <mergeCell ref="AU23:AX23"/>
    <mergeCell ref="AY23:BB23"/>
    <mergeCell ref="BC23:BF23"/>
    <mergeCell ref="BG23:BJ23"/>
    <mergeCell ref="BK23:BN23"/>
    <mergeCell ref="R49:U49"/>
    <mergeCell ref="V49:Y49"/>
    <mergeCell ref="Z49:AC49"/>
    <mergeCell ref="AD49:AG49"/>
    <mergeCell ref="AH49:AK49"/>
    <mergeCell ref="AL49:AO49"/>
    <mergeCell ref="R48:U48"/>
    <mergeCell ref="V48:Y48"/>
    <mergeCell ref="Z48:AC48"/>
    <mergeCell ref="AD48:AG48"/>
    <mergeCell ref="AH48:AK48"/>
    <mergeCell ref="AL48:AO48"/>
    <mergeCell ref="R47:U47"/>
    <mergeCell ref="V47:Y47"/>
    <mergeCell ref="Z47:AC47"/>
    <mergeCell ref="AD47:AG47"/>
    <mergeCell ref="AH47:AK47"/>
    <mergeCell ref="AL47:AO47"/>
    <mergeCell ref="R46:U46"/>
    <mergeCell ref="V46:Y46"/>
    <mergeCell ref="Z46:AC46"/>
    <mergeCell ref="AD46:AG46"/>
    <mergeCell ref="AH46:AK46"/>
    <mergeCell ref="AL46:AO46"/>
    <mergeCell ref="R45:U45"/>
    <mergeCell ref="V45:Y45"/>
    <mergeCell ref="Z45:AC45"/>
    <mergeCell ref="AD45:AG45"/>
    <mergeCell ref="AH45:AK45"/>
    <mergeCell ref="AL45:AO45"/>
    <mergeCell ref="R43:U43"/>
    <mergeCell ref="V43:Y43"/>
    <mergeCell ref="Z43:AC43"/>
    <mergeCell ref="AD43:AG43"/>
    <mergeCell ref="AH43:AK43"/>
    <mergeCell ref="AL43:AO43"/>
    <mergeCell ref="R42:U42"/>
    <mergeCell ref="V42:Y42"/>
    <mergeCell ref="Z42:AC42"/>
    <mergeCell ref="AD42:AG42"/>
    <mergeCell ref="AH42:AK42"/>
    <mergeCell ref="AL42:AO42"/>
    <mergeCell ref="R41:U41"/>
    <mergeCell ref="V41:Y41"/>
    <mergeCell ref="Z41:AC41"/>
    <mergeCell ref="AD41:AG41"/>
    <mergeCell ref="AH41:AK41"/>
    <mergeCell ref="AL41:AO41"/>
    <mergeCell ref="R40:U40"/>
    <mergeCell ref="V40:Y40"/>
    <mergeCell ref="Z40:AC40"/>
    <mergeCell ref="AD40:AG40"/>
    <mergeCell ref="AH40:AK40"/>
    <mergeCell ref="AL40:AO40"/>
    <mergeCell ref="R39:U39"/>
    <mergeCell ref="V39:Y39"/>
    <mergeCell ref="Z39:AC39"/>
    <mergeCell ref="AD39:AG39"/>
    <mergeCell ref="AH39:AK39"/>
    <mergeCell ref="AL39:AO39"/>
    <mergeCell ref="R37:U37"/>
    <mergeCell ref="V37:Y37"/>
    <mergeCell ref="Z37:AC37"/>
    <mergeCell ref="AD37:AG37"/>
    <mergeCell ref="AH37:AK37"/>
    <mergeCell ref="AL37:AO37"/>
    <mergeCell ref="R36:U36"/>
    <mergeCell ref="V36:Y36"/>
    <mergeCell ref="Z36:AC36"/>
    <mergeCell ref="AD36:AG36"/>
    <mergeCell ref="AH36:AK36"/>
    <mergeCell ref="AL36:AO36"/>
    <mergeCell ref="R35:U35"/>
    <mergeCell ref="V35:Y35"/>
    <mergeCell ref="Z35:AC35"/>
    <mergeCell ref="AD35:AG35"/>
    <mergeCell ref="AH35:AK35"/>
    <mergeCell ref="AL35:AO35"/>
    <mergeCell ref="R34:U34"/>
    <mergeCell ref="V34:Y34"/>
    <mergeCell ref="Z34:AC34"/>
    <mergeCell ref="AD34:AG34"/>
    <mergeCell ref="AH34:AK34"/>
    <mergeCell ref="AL34:AO34"/>
    <mergeCell ref="R33:U33"/>
    <mergeCell ref="V33:Y33"/>
    <mergeCell ref="Z33:AC33"/>
    <mergeCell ref="AD33:AG33"/>
    <mergeCell ref="AH33:AK33"/>
    <mergeCell ref="AL33:AO33"/>
    <mergeCell ref="R31:U31"/>
    <mergeCell ref="V31:Y31"/>
    <mergeCell ref="Z31:AC31"/>
    <mergeCell ref="AD31:AG31"/>
    <mergeCell ref="AH31:AK31"/>
    <mergeCell ref="AL31:AO31"/>
    <mergeCell ref="R30:U30"/>
    <mergeCell ref="V30:Y30"/>
    <mergeCell ref="Z30:AC30"/>
    <mergeCell ref="AD30:AG30"/>
    <mergeCell ref="AH30:AK30"/>
    <mergeCell ref="AL30:AO30"/>
    <mergeCell ref="R29:U29"/>
    <mergeCell ref="V29:Y29"/>
    <mergeCell ref="Z29:AC29"/>
    <mergeCell ref="AD29:AG29"/>
    <mergeCell ref="AH29:AK29"/>
    <mergeCell ref="AL29:AO29"/>
    <mergeCell ref="R28:U28"/>
    <mergeCell ref="V28:Y28"/>
    <mergeCell ref="Z28:AC28"/>
    <mergeCell ref="AD28:AG28"/>
    <mergeCell ref="AH28:AK28"/>
    <mergeCell ref="AL28:AO28"/>
    <mergeCell ref="R27:U27"/>
    <mergeCell ref="V27:Y27"/>
    <mergeCell ref="Z27:AC27"/>
    <mergeCell ref="AD27:AG27"/>
    <mergeCell ref="AH27:AK27"/>
    <mergeCell ref="AL27:AO27"/>
    <mergeCell ref="R26:U26"/>
    <mergeCell ref="V26:Y26"/>
    <mergeCell ref="Z26:AC26"/>
    <mergeCell ref="AD26:AG26"/>
    <mergeCell ref="AH26:AK26"/>
    <mergeCell ref="AL26:AO26"/>
    <mergeCell ref="R24:U24"/>
    <mergeCell ref="V24:Y24"/>
    <mergeCell ref="Z24:AC24"/>
    <mergeCell ref="AD24:AG24"/>
    <mergeCell ref="AH24:AK24"/>
    <mergeCell ref="AL24:AO24"/>
    <mergeCell ref="A20:AO20"/>
    <mergeCell ref="A23:Q23"/>
    <mergeCell ref="R23:U23"/>
    <mergeCell ref="V23:Y23"/>
    <mergeCell ref="Z23:AC23"/>
    <mergeCell ref="AD23:AG23"/>
    <mergeCell ref="AH23:AK23"/>
    <mergeCell ref="AL23:AO23"/>
    <mergeCell ref="A3:AO4"/>
    <mergeCell ref="M8:P8"/>
    <mergeCell ref="M16:P16"/>
    <mergeCell ref="M15:P15"/>
    <mergeCell ref="Q16:T16"/>
    <mergeCell ref="Q15:T15"/>
    <mergeCell ref="Q13:T13"/>
    <mergeCell ref="Q12:T12"/>
    <mergeCell ref="Q11:T11"/>
    <mergeCell ref="H7:L7"/>
    <mergeCell ref="M7:P7"/>
    <mergeCell ref="Q7:T7"/>
    <mergeCell ref="U7:X7"/>
    <mergeCell ref="Y7:AB7"/>
    <mergeCell ref="AC7:AF7"/>
    <mergeCell ref="AG7:AJ7"/>
    <mergeCell ref="A6:G7"/>
    <mergeCell ref="AK6:AO7"/>
    <mergeCell ref="A8:G8"/>
    <mergeCell ref="H15:L15"/>
    <mergeCell ref="M13:P13"/>
    <mergeCell ref="M12:P12"/>
    <mergeCell ref="M11:P11"/>
    <mergeCell ref="M10:P10"/>
    <mergeCell ref="M9:P9"/>
    <mergeCell ref="A9:G9"/>
    <mergeCell ref="A10:G10"/>
    <mergeCell ref="A11:G11"/>
    <mergeCell ref="A12:G12"/>
    <mergeCell ref="A13:G13"/>
    <mergeCell ref="A15:G15"/>
    <mergeCell ref="A16:G16"/>
    <mergeCell ref="H6:AJ6"/>
    <mergeCell ref="A14:G14"/>
    <mergeCell ref="H13:L13"/>
    <mergeCell ref="H12:L12"/>
    <mergeCell ref="H11:L11"/>
    <mergeCell ref="H10:L10"/>
    <mergeCell ref="H9:L9"/>
    <mergeCell ref="H8:L8"/>
    <mergeCell ref="U9:X9"/>
    <mergeCell ref="U8:X8"/>
    <mergeCell ref="H16:L16"/>
    <mergeCell ref="Q10:T10"/>
    <mergeCell ref="Q9:T9"/>
    <mergeCell ref="Q8:T8"/>
    <mergeCell ref="U16:X16"/>
    <mergeCell ref="U15:X15"/>
    <mergeCell ref="U13:X13"/>
    <mergeCell ref="U12:X12"/>
    <mergeCell ref="U11:X11"/>
    <mergeCell ref="U10:X10"/>
    <mergeCell ref="Y16:AB16"/>
    <mergeCell ref="Y15:AB15"/>
    <mergeCell ref="Y13:AB13"/>
    <mergeCell ref="Y12:AB12"/>
    <mergeCell ref="Y11:AB11"/>
    <mergeCell ref="Y10:AB10"/>
    <mergeCell ref="Y9:AB9"/>
    <mergeCell ref="Y8:AB8"/>
    <mergeCell ref="AC16:AF16"/>
    <mergeCell ref="AC15:AF15"/>
    <mergeCell ref="AC13:AF13"/>
    <mergeCell ref="AC12:AF12"/>
    <mergeCell ref="AC11:AF11"/>
    <mergeCell ref="AC10:AF10"/>
    <mergeCell ref="AC9:AF9"/>
    <mergeCell ref="AC8:AF8"/>
    <mergeCell ref="AG16:AJ16"/>
    <mergeCell ref="AG15:AJ15"/>
    <mergeCell ref="AG13:AJ13"/>
    <mergeCell ref="AG12:AJ12"/>
    <mergeCell ref="AG11:AJ11"/>
    <mergeCell ref="AG10:AJ10"/>
    <mergeCell ref="AG9:AJ9"/>
    <mergeCell ref="AG8:AJ8"/>
    <mergeCell ref="AK9:AO9"/>
    <mergeCell ref="AK8:AO8"/>
    <mergeCell ref="AK16:AO16"/>
    <mergeCell ref="AK15:AO15"/>
    <mergeCell ref="AK13:AO13"/>
    <mergeCell ref="AK12:AO12"/>
    <mergeCell ref="AK11:AO11"/>
    <mergeCell ref="AK10:AO10"/>
  </mergeCells>
  <printOptions/>
  <pageMargins left="0.6084375" right="0.7" top="0.75" bottom="0.75" header="0.3" footer="0.3"/>
  <pageSetup horizontalDpi="600" verticalDpi="600" orientation="portrait" paperSize="9" scale="99" r:id="rId1"/>
  <colBreaks count="1" manualBreakCount="1">
    <brk id="4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3.50390625" style="1" customWidth="1"/>
    <col min="2" max="17" width="8.625" style="1" customWidth="1"/>
    <col min="18" max="16384" width="9.00390625" style="1" customWidth="1"/>
  </cols>
  <sheetData>
    <row r="1" spans="1:17" ht="13.5" customHeight="1">
      <c r="A1" s="79" t="s">
        <v>228</v>
      </c>
      <c r="Q1" s="92" t="s">
        <v>229</v>
      </c>
    </row>
    <row r="2" ht="13.5" customHeight="1">
      <c r="Q2" s="64"/>
    </row>
    <row r="3" spans="7:8" s="9" customFormat="1" ht="14.25">
      <c r="G3" s="155" t="s">
        <v>113</v>
      </c>
      <c r="H3" s="106" t="s">
        <v>949</v>
      </c>
    </row>
    <row r="4" spans="8:17" ht="12" customHeight="1"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" customHeight="1">
      <c r="A5" s="23"/>
      <c r="B5" s="23"/>
      <c r="C5" s="23"/>
      <c r="D5" s="23"/>
      <c r="E5" s="23"/>
      <c r="F5" s="23"/>
      <c r="G5" s="23"/>
      <c r="H5" s="8"/>
      <c r="I5" s="8"/>
      <c r="J5" s="23"/>
      <c r="K5" s="23"/>
      <c r="L5" s="23"/>
      <c r="M5" s="23"/>
      <c r="N5" s="23"/>
      <c r="O5" s="23"/>
      <c r="P5" s="23"/>
      <c r="Q5" s="23"/>
    </row>
    <row r="6" spans="1:17" ht="20.25" customHeight="1">
      <c r="A6" s="142" t="s">
        <v>178</v>
      </c>
      <c r="B6" s="5" t="s">
        <v>18</v>
      </c>
      <c r="C6" s="5" t="s">
        <v>139</v>
      </c>
      <c r="D6" s="5" t="s">
        <v>140</v>
      </c>
      <c r="E6" s="5" t="s">
        <v>141</v>
      </c>
      <c r="F6" s="5" t="s">
        <v>142</v>
      </c>
      <c r="G6" s="5" t="s">
        <v>143</v>
      </c>
      <c r="H6" s="61" t="s">
        <v>144</v>
      </c>
      <c r="I6" s="5" t="s">
        <v>145</v>
      </c>
      <c r="J6" s="5" t="s">
        <v>146</v>
      </c>
      <c r="K6" s="5" t="s">
        <v>147</v>
      </c>
      <c r="L6" s="5" t="s">
        <v>148</v>
      </c>
      <c r="M6" s="5" t="s">
        <v>149</v>
      </c>
      <c r="N6" s="5" t="s">
        <v>150</v>
      </c>
      <c r="O6" s="5" t="s">
        <v>151</v>
      </c>
      <c r="P6" s="5" t="s">
        <v>155</v>
      </c>
      <c r="Q6" s="61" t="s">
        <v>57</v>
      </c>
    </row>
    <row r="7" spans="1:17" ht="12.75" customHeight="1">
      <c r="A7" s="12" t="s">
        <v>1</v>
      </c>
      <c r="B7" s="29">
        <v>52502</v>
      </c>
      <c r="C7" s="29">
        <v>447</v>
      </c>
      <c r="D7" s="29">
        <v>2049</v>
      </c>
      <c r="E7" s="29">
        <v>3056</v>
      </c>
      <c r="F7" s="29">
        <v>4061</v>
      </c>
      <c r="G7" s="29">
        <v>5544</v>
      </c>
      <c r="H7" s="29">
        <v>7588</v>
      </c>
      <c r="I7" s="29">
        <v>7109</v>
      </c>
      <c r="J7" s="29">
        <v>6082</v>
      </c>
      <c r="K7" s="29">
        <v>5099</v>
      </c>
      <c r="L7" s="29">
        <v>4650</v>
      </c>
      <c r="M7" s="29">
        <v>3750</v>
      </c>
      <c r="N7" s="29">
        <v>1808</v>
      </c>
      <c r="O7" s="29">
        <v>802</v>
      </c>
      <c r="P7" s="29">
        <v>310</v>
      </c>
      <c r="Q7" s="29">
        <v>147</v>
      </c>
    </row>
    <row r="8" spans="1:17" ht="12.75" customHeight="1">
      <c r="A8" s="12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2.75" customHeight="1">
      <c r="A9" s="36" t="s">
        <v>259</v>
      </c>
      <c r="B9" s="29">
        <v>611</v>
      </c>
      <c r="C9" s="29">
        <v>1</v>
      </c>
      <c r="D9" s="29">
        <v>7</v>
      </c>
      <c r="E9" s="29">
        <v>19</v>
      </c>
      <c r="F9" s="29">
        <v>29</v>
      </c>
      <c r="G9" s="29">
        <v>43</v>
      </c>
      <c r="H9" s="29">
        <v>61</v>
      </c>
      <c r="I9" s="29">
        <v>39</v>
      </c>
      <c r="J9" s="29">
        <v>44</v>
      </c>
      <c r="K9" s="29">
        <v>42</v>
      </c>
      <c r="L9" s="29">
        <v>84</v>
      </c>
      <c r="M9" s="29">
        <v>123</v>
      </c>
      <c r="N9" s="29">
        <v>60</v>
      </c>
      <c r="O9" s="29">
        <v>32</v>
      </c>
      <c r="P9" s="29">
        <v>20</v>
      </c>
      <c r="Q9" s="29">
        <v>7</v>
      </c>
    </row>
    <row r="10" spans="1:17" ht="12.75" customHeight="1">
      <c r="A10" s="36" t="s">
        <v>260</v>
      </c>
      <c r="B10" s="29">
        <v>603</v>
      </c>
      <c r="C10" s="29">
        <v>1</v>
      </c>
      <c r="D10" s="29">
        <v>6</v>
      </c>
      <c r="E10" s="29">
        <v>19</v>
      </c>
      <c r="F10" s="29">
        <v>29</v>
      </c>
      <c r="G10" s="29">
        <v>42</v>
      </c>
      <c r="H10" s="29">
        <v>61</v>
      </c>
      <c r="I10" s="29">
        <v>39</v>
      </c>
      <c r="J10" s="29">
        <v>44</v>
      </c>
      <c r="K10" s="29">
        <v>40</v>
      </c>
      <c r="L10" s="29">
        <v>83</v>
      </c>
      <c r="M10" s="29">
        <v>121</v>
      </c>
      <c r="N10" s="29">
        <v>60</v>
      </c>
      <c r="O10" s="29">
        <v>31</v>
      </c>
      <c r="P10" s="29">
        <v>20</v>
      </c>
      <c r="Q10" s="29">
        <v>7</v>
      </c>
    </row>
    <row r="11" spans="1:17" ht="12.75" customHeight="1">
      <c r="A11" s="36" t="s">
        <v>261</v>
      </c>
      <c r="B11" s="29">
        <v>1</v>
      </c>
      <c r="C11" s="29" t="s">
        <v>177</v>
      </c>
      <c r="D11" s="29" t="s">
        <v>177</v>
      </c>
      <c r="E11" s="29" t="s">
        <v>177</v>
      </c>
      <c r="F11" s="29" t="s">
        <v>177</v>
      </c>
      <c r="G11" s="29">
        <v>1</v>
      </c>
      <c r="H11" s="29" t="s">
        <v>177</v>
      </c>
      <c r="I11" s="29" t="s">
        <v>177</v>
      </c>
      <c r="J11" s="29" t="s">
        <v>177</v>
      </c>
      <c r="K11" s="29" t="s">
        <v>177</v>
      </c>
      <c r="L11" s="29" t="s">
        <v>177</v>
      </c>
      <c r="M11" s="29" t="s">
        <v>177</v>
      </c>
      <c r="N11" s="29" t="s">
        <v>177</v>
      </c>
      <c r="O11" s="29" t="s">
        <v>177</v>
      </c>
      <c r="P11" s="29" t="s">
        <v>177</v>
      </c>
      <c r="Q11" s="29" t="s">
        <v>177</v>
      </c>
    </row>
    <row r="12" spans="1:17" ht="12.75" customHeight="1">
      <c r="A12" s="36" t="s">
        <v>262</v>
      </c>
      <c r="B12" s="29">
        <v>4</v>
      </c>
      <c r="C12" s="29" t="s">
        <v>177</v>
      </c>
      <c r="D12" s="29" t="s">
        <v>177</v>
      </c>
      <c r="E12" s="29" t="s">
        <v>177</v>
      </c>
      <c r="F12" s="29" t="s">
        <v>177</v>
      </c>
      <c r="G12" s="29" t="s">
        <v>177</v>
      </c>
      <c r="H12" s="29">
        <v>1</v>
      </c>
      <c r="I12" s="29">
        <v>1</v>
      </c>
      <c r="J12" s="29" t="s">
        <v>177</v>
      </c>
      <c r="K12" s="29">
        <v>2</v>
      </c>
      <c r="L12" s="29" t="s">
        <v>177</v>
      </c>
      <c r="M12" s="29" t="s">
        <v>177</v>
      </c>
      <c r="N12" s="29" t="s">
        <v>177</v>
      </c>
      <c r="O12" s="29" t="s">
        <v>177</v>
      </c>
      <c r="P12" s="29" t="s">
        <v>177</v>
      </c>
      <c r="Q12" s="29" t="s">
        <v>177</v>
      </c>
    </row>
    <row r="13" spans="1:17" ht="12.75" customHeight="1">
      <c r="A13" s="36" t="s">
        <v>263</v>
      </c>
      <c r="B13" s="29">
        <v>4484</v>
      </c>
      <c r="C13" s="29">
        <v>31</v>
      </c>
      <c r="D13" s="29">
        <v>115</v>
      </c>
      <c r="E13" s="29">
        <v>187</v>
      </c>
      <c r="F13" s="29">
        <v>242</v>
      </c>
      <c r="G13" s="29">
        <v>434</v>
      </c>
      <c r="H13" s="29">
        <v>798</v>
      </c>
      <c r="I13" s="29">
        <v>694</v>
      </c>
      <c r="J13" s="29">
        <v>506</v>
      </c>
      <c r="K13" s="29">
        <v>431</v>
      </c>
      <c r="L13" s="29">
        <v>438</v>
      </c>
      <c r="M13" s="29">
        <v>388</v>
      </c>
      <c r="N13" s="29">
        <v>166</v>
      </c>
      <c r="O13" s="29">
        <v>38</v>
      </c>
      <c r="P13" s="29">
        <v>10</v>
      </c>
      <c r="Q13" s="29">
        <v>6</v>
      </c>
    </row>
    <row r="14" spans="1:17" ht="12.75" customHeight="1">
      <c r="A14" s="36" t="s">
        <v>264</v>
      </c>
      <c r="B14" s="29">
        <v>9531</v>
      </c>
      <c r="C14" s="29">
        <v>36</v>
      </c>
      <c r="D14" s="29">
        <v>194</v>
      </c>
      <c r="E14" s="29">
        <v>491</v>
      </c>
      <c r="F14" s="29">
        <v>758</v>
      </c>
      <c r="G14" s="29">
        <v>1075</v>
      </c>
      <c r="H14" s="29">
        <v>1525</v>
      </c>
      <c r="I14" s="29">
        <v>1644</v>
      </c>
      <c r="J14" s="29">
        <v>1357</v>
      </c>
      <c r="K14" s="29">
        <v>1024</v>
      </c>
      <c r="L14" s="29">
        <v>720</v>
      </c>
      <c r="M14" s="29">
        <v>384</v>
      </c>
      <c r="N14" s="29">
        <v>181</v>
      </c>
      <c r="O14" s="29">
        <v>97</v>
      </c>
      <c r="P14" s="29">
        <v>31</v>
      </c>
      <c r="Q14" s="29">
        <v>14</v>
      </c>
    </row>
    <row r="15" spans="1:17" ht="12.75" customHeight="1">
      <c r="A15" s="36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2.75" customHeight="1">
      <c r="A16" s="36" t="s">
        <v>265</v>
      </c>
      <c r="B16" s="29">
        <v>528</v>
      </c>
      <c r="C16" s="29" t="s">
        <v>177</v>
      </c>
      <c r="D16" s="29">
        <v>4</v>
      </c>
      <c r="E16" s="29">
        <v>29</v>
      </c>
      <c r="F16" s="29">
        <v>44</v>
      </c>
      <c r="G16" s="29">
        <v>76</v>
      </c>
      <c r="H16" s="29">
        <v>116</v>
      </c>
      <c r="I16" s="29">
        <v>92</v>
      </c>
      <c r="J16" s="29">
        <v>82</v>
      </c>
      <c r="K16" s="29">
        <v>41</v>
      </c>
      <c r="L16" s="29">
        <v>34</v>
      </c>
      <c r="M16" s="29">
        <v>7</v>
      </c>
      <c r="N16" s="29">
        <v>2</v>
      </c>
      <c r="O16" s="29" t="s">
        <v>177</v>
      </c>
      <c r="P16" s="29" t="s">
        <v>177</v>
      </c>
      <c r="Q16" s="29">
        <v>1</v>
      </c>
    </row>
    <row r="17" spans="1:17" ht="12.75" customHeight="1">
      <c r="A17" s="36" t="s">
        <v>266</v>
      </c>
      <c r="B17" s="29">
        <v>2634</v>
      </c>
      <c r="C17" s="29">
        <v>5</v>
      </c>
      <c r="D17" s="29">
        <v>70</v>
      </c>
      <c r="E17" s="29">
        <v>194</v>
      </c>
      <c r="F17" s="29">
        <v>230</v>
      </c>
      <c r="G17" s="29">
        <v>427</v>
      </c>
      <c r="H17" s="29">
        <v>472</v>
      </c>
      <c r="I17" s="29">
        <v>410</v>
      </c>
      <c r="J17" s="29">
        <v>368</v>
      </c>
      <c r="K17" s="29">
        <v>241</v>
      </c>
      <c r="L17" s="29">
        <v>128</v>
      </c>
      <c r="M17" s="29">
        <v>56</v>
      </c>
      <c r="N17" s="29">
        <v>20</v>
      </c>
      <c r="O17" s="29">
        <v>8</v>
      </c>
      <c r="P17" s="29">
        <v>4</v>
      </c>
      <c r="Q17" s="29">
        <v>1</v>
      </c>
    </row>
    <row r="18" spans="1:17" ht="12.75" customHeight="1">
      <c r="A18" s="36" t="s">
        <v>267</v>
      </c>
      <c r="B18" s="29">
        <v>3381</v>
      </c>
      <c r="C18" s="29">
        <v>12</v>
      </c>
      <c r="D18" s="29">
        <v>74</v>
      </c>
      <c r="E18" s="29">
        <v>139</v>
      </c>
      <c r="F18" s="29">
        <v>247</v>
      </c>
      <c r="G18" s="29">
        <v>326</v>
      </c>
      <c r="H18" s="29">
        <v>489</v>
      </c>
      <c r="I18" s="29">
        <v>529</v>
      </c>
      <c r="J18" s="29">
        <v>451</v>
      </c>
      <c r="K18" s="29">
        <v>365</v>
      </c>
      <c r="L18" s="29">
        <v>381</v>
      </c>
      <c r="M18" s="29">
        <v>266</v>
      </c>
      <c r="N18" s="29">
        <v>79</v>
      </c>
      <c r="O18" s="29">
        <v>17</v>
      </c>
      <c r="P18" s="29">
        <v>3</v>
      </c>
      <c r="Q18" s="29">
        <v>3</v>
      </c>
    </row>
    <row r="19" spans="1:17" ht="12.75" customHeight="1">
      <c r="A19" s="36" t="s">
        <v>268</v>
      </c>
      <c r="B19" s="29">
        <v>7872</v>
      </c>
      <c r="C19" s="29">
        <v>115</v>
      </c>
      <c r="D19" s="29">
        <v>486</v>
      </c>
      <c r="E19" s="29">
        <v>558</v>
      </c>
      <c r="F19" s="29">
        <v>621</v>
      </c>
      <c r="G19" s="29">
        <v>846</v>
      </c>
      <c r="H19" s="29">
        <v>1107</v>
      </c>
      <c r="I19" s="29">
        <v>1013</v>
      </c>
      <c r="J19" s="29">
        <v>828</v>
      </c>
      <c r="K19" s="29">
        <v>739</v>
      </c>
      <c r="L19" s="29">
        <v>606</v>
      </c>
      <c r="M19" s="29">
        <v>446</v>
      </c>
      <c r="N19" s="29">
        <v>274</v>
      </c>
      <c r="O19" s="29">
        <v>147</v>
      </c>
      <c r="P19" s="29">
        <v>65</v>
      </c>
      <c r="Q19" s="29">
        <v>21</v>
      </c>
    </row>
    <row r="20" spans="1:17" ht="12.75" customHeight="1">
      <c r="A20" s="36" t="s">
        <v>269</v>
      </c>
      <c r="B20" s="29">
        <v>1583</v>
      </c>
      <c r="C20" s="29">
        <v>1</v>
      </c>
      <c r="D20" s="29">
        <v>38</v>
      </c>
      <c r="E20" s="29">
        <v>81</v>
      </c>
      <c r="F20" s="29">
        <v>113</v>
      </c>
      <c r="G20" s="29">
        <v>111</v>
      </c>
      <c r="H20" s="29">
        <v>224</v>
      </c>
      <c r="I20" s="29">
        <v>310</v>
      </c>
      <c r="J20" s="29">
        <v>262</v>
      </c>
      <c r="K20" s="29">
        <v>203</v>
      </c>
      <c r="L20" s="29">
        <v>163</v>
      </c>
      <c r="M20" s="29">
        <v>48</v>
      </c>
      <c r="N20" s="29">
        <v>19</v>
      </c>
      <c r="O20" s="29">
        <v>6</v>
      </c>
      <c r="P20" s="29">
        <v>1</v>
      </c>
      <c r="Q20" s="29">
        <v>3</v>
      </c>
    </row>
    <row r="21" spans="1:17" ht="12.75" customHeight="1">
      <c r="A21" s="3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2.75" customHeight="1">
      <c r="A22" s="36" t="s">
        <v>270</v>
      </c>
      <c r="B22" s="29">
        <v>2023</v>
      </c>
      <c r="C22" s="29">
        <v>1</v>
      </c>
      <c r="D22" s="29">
        <v>30</v>
      </c>
      <c r="E22" s="29">
        <v>53</v>
      </c>
      <c r="F22" s="29">
        <v>119</v>
      </c>
      <c r="G22" s="29">
        <v>124</v>
      </c>
      <c r="H22" s="29">
        <v>191</v>
      </c>
      <c r="I22" s="29">
        <v>178</v>
      </c>
      <c r="J22" s="29">
        <v>172</v>
      </c>
      <c r="K22" s="29">
        <v>184</v>
      </c>
      <c r="L22" s="29">
        <v>300</v>
      </c>
      <c r="M22" s="29">
        <v>313</v>
      </c>
      <c r="N22" s="29">
        <v>179</v>
      </c>
      <c r="O22" s="29">
        <v>99</v>
      </c>
      <c r="P22" s="29">
        <v>46</v>
      </c>
      <c r="Q22" s="29">
        <v>34</v>
      </c>
    </row>
    <row r="23" spans="1:17" ht="12.75" customHeight="1">
      <c r="A23" s="36" t="s">
        <v>280</v>
      </c>
      <c r="B23" s="29">
        <v>2901</v>
      </c>
      <c r="C23" s="29">
        <v>2</v>
      </c>
      <c r="D23" s="29">
        <v>40</v>
      </c>
      <c r="E23" s="29">
        <v>115</v>
      </c>
      <c r="F23" s="29">
        <v>182</v>
      </c>
      <c r="G23" s="29">
        <v>297</v>
      </c>
      <c r="H23" s="29">
        <v>400</v>
      </c>
      <c r="I23" s="29">
        <v>403</v>
      </c>
      <c r="J23" s="29">
        <v>347</v>
      </c>
      <c r="K23" s="29">
        <v>287</v>
      </c>
      <c r="L23" s="29">
        <v>282</v>
      </c>
      <c r="M23" s="29">
        <v>284</v>
      </c>
      <c r="N23" s="29">
        <v>130</v>
      </c>
      <c r="O23" s="29">
        <v>73</v>
      </c>
      <c r="P23" s="29">
        <v>41</v>
      </c>
      <c r="Q23" s="29">
        <v>18</v>
      </c>
    </row>
    <row r="24" spans="1:17" ht="17.25" customHeight="1">
      <c r="A24" s="36" t="s">
        <v>272</v>
      </c>
      <c r="B24" s="29">
        <v>1791</v>
      </c>
      <c r="C24" s="29">
        <v>137</v>
      </c>
      <c r="D24" s="29">
        <v>299</v>
      </c>
      <c r="E24" s="29">
        <v>127</v>
      </c>
      <c r="F24" s="29">
        <v>131</v>
      </c>
      <c r="G24" s="29">
        <v>167</v>
      </c>
      <c r="H24" s="29">
        <v>202</v>
      </c>
      <c r="I24" s="29">
        <v>148</v>
      </c>
      <c r="J24" s="29">
        <v>145</v>
      </c>
      <c r="K24" s="29">
        <v>133</v>
      </c>
      <c r="L24" s="29">
        <v>111</v>
      </c>
      <c r="M24" s="29">
        <v>108</v>
      </c>
      <c r="N24" s="29">
        <v>55</v>
      </c>
      <c r="O24" s="29">
        <v>23</v>
      </c>
      <c r="P24" s="29">
        <v>4</v>
      </c>
      <c r="Q24" s="29">
        <v>1</v>
      </c>
    </row>
    <row r="25" spans="1:17" ht="12.75" customHeight="1">
      <c r="A25" s="36" t="s">
        <v>273</v>
      </c>
      <c r="B25" s="29">
        <v>1590</v>
      </c>
      <c r="C25" s="29">
        <v>26</v>
      </c>
      <c r="D25" s="29">
        <v>117</v>
      </c>
      <c r="E25" s="29">
        <v>122</v>
      </c>
      <c r="F25" s="29">
        <v>121</v>
      </c>
      <c r="G25" s="29">
        <v>142</v>
      </c>
      <c r="H25" s="29">
        <v>168</v>
      </c>
      <c r="I25" s="29">
        <v>157</v>
      </c>
      <c r="J25" s="29">
        <v>138</v>
      </c>
      <c r="K25" s="29">
        <v>126</v>
      </c>
      <c r="L25" s="29">
        <v>131</v>
      </c>
      <c r="M25" s="29">
        <v>185</v>
      </c>
      <c r="N25" s="29">
        <v>110</v>
      </c>
      <c r="O25" s="29">
        <v>38</v>
      </c>
      <c r="P25" s="29">
        <v>6</v>
      </c>
      <c r="Q25" s="29">
        <v>3</v>
      </c>
    </row>
    <row r="26" spans="1:17" ht="12.75" customHeight="1">
      <c r="A26" s="36" t="s">
        <v>274</v>
      </c>
      <c r="B26" s="29">
        <v>2592</v>
      </c>
      <c r="C26" s="29">
        <v>29</v>
      </c>
      <c r="D26" s="29">
        <v>174</v>
      </c>
      <c r="E26" s="29">
        <v>186</v>
      </c>
      <c r="F26" s="29">
        <v>219</v>
      </c>
      <c r="G26" s="29">
        <v>233</v>
      </c>
      <c r="H26" s="29">
        <v>305</v>
      </c>
      <c r="I26" s="29">
        <v>215</v>
      </c>
      <c r="J26" s="29">
        <v>318</v>
      </c>
      <c r="K26" s="29">
        <v>351</v>
      </c>
      <c r="L26" s="29">
        <v>279</v>
      </c>
      <c r="M26" s="29">
        <v>173</v>
      </c>
      <c r="N26" s="29">
        <v>72</v>
      </c>
      <c r="O26" s="29">
        <v>14</v>
      </c>
      <c r="P26" s="29">
        <v>18</v>
      </c>
      <c r="Q26" s="29">
        <v>6</v>
      </c>
    </row>
    <row r="27" spans="1:17" ht="12.75" customHeight="1">
      <c r="A27" s="36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2.75" customHeight="1">
      <c r="A28" s="36" t="s">
        <v>275</v>
      </c>
      <c r="B28" s="29">
        <v>3215</v>
      </c>
      <c r="C28" s="29">
        <v>3</v>
      </c>
      <c r="D28" s="29">
        <v>121</v>
      </c>
      <c r="E28" s="29">
        <v>229</v>
      </c>
      <c r="F28" s="29">
        <v>315</v>
      </c>
      <c r="G28" s="29">
        <v>361</v>
      </c>
      <c r="H28" s="29">
        <v>431</v>
      </c>
      <c r="I28" s="29">
        <v>382</v>
      </c>
      <c r="J28" s="29">
        <v>299</v>
      </c>
      <c r="K28" s="29">
        <v>280</v>
      </c>
      <c r="L28" s="29">
        <v>274</v>
      </c>
      <c r="M28" s="29">
        <v>271</v>
      </c>
      <c r="N28" s="29">
        <v>156</v>
      </c>
      <c r="O28" s="29">
        <v>58</v>
      </c>
      <c r="P28" s="29">
        <v>20</v>
      </c>
      <c r="Q28" s="29">
        <v>15</v>
      </c>
    </row>
    <row r="29" spans="1:17" ht="12.75" customHeight="1">
      <c r="A29" s="36" t="s">
        <v>276</v>
      </c>
      <c r="B29" s="29">
        <v>203</v>
      </c>
      <c r="C29" s="29" t="s">
        <v>177</v>
      </c>
      <c r="D29" s="29">
        <v>4</v>
      </c>
      <c r="E29" s="29">
        <v>18</v>
      </c>
      <c r="F29" s="29">
        <v>14</v>
      </c>
      <c r="G29" s="29">
        <v>27</v>
      </c>
      <c r="H29" s="29">
        <v>42</v>
      </c>
      <c r="I29" s="29">
        <v>29</v>
      </c>
      <c r="J29" s="29">
        <v>19</v>
      </c>
      <c r="K29" s="29">
        <v>29</v>
      </c>
      <c r="L29" s="29">
        <v>17</v>
      </c>
      <c r="M29" s="29">
        <v>4</v>
      </c>
      <c r="N29" s="29" t="s">
        <v>177</v>
      </c>
      <c r="O29" s="29" t="s">
        <v>177</v>
      </c>
      <c r="P29" s="29" t="s">
        <v>177</v>
      </c>
      <c r="Q29" s="29" t="s">
        <v>177</v>
      </c>
    </row>
    <row r="30" spans="1:17" ht="12.75" customHeight="1">
      <c r="A30" s="36" t="s">
        <v>277</v>
      </c>
      <c r="B30" s="29">
        <v>3604</v>
      </c>
      <c r="C30" s="29">
        <v>12</v>
      </c>
      <c r="D30" s="29">
        <v>114</v>
      </c>
      <c r="E30" s="29">
        <v>184</v>
      </c>
      <c r="F30" s="29">
        <v>197</v>
      </c>
      <c r="G30" s="29">
        <v>321</v>
      </c>
      <c r="H30" s="29">
        <v>426</v>
      </c>
      <c r="I30" s="29">
        <v>369</v>
      </c>
      <c r="J30" s="29">
        <v>313</v>
      </c>
      <c r="K30" s="29">
        <v>336</v>
      </c>
      <c r="L30" s="29">
        <v>461</v>
      </c>
      <c r="M30" s="29">
        <v>541</v>
      </c>
      <c r="N30" s="29">
        <v>220</v>
      </c>
      <c r="O30" s="29">
        <v>93</v>
      </c>
      <c r="P30" s="29">
        <v>16</v>
      </c>
      <c r="Q30" s="29">
        <v>1</v>
      </c>
    </row>
    <row r="31" spans="1:17" ht="12.75" customHeight="1">
      <c r="A31" s="36" t="s">
        <v>278</v>
      </c>
      <c r="B31" s="29">
        <v>2470</v>
      </c>
      <c r="C31" s="29">
        <v>2</v>
      </c>
      <c r="D31" s="29">
        <v>43</v>
      </c>
      <c r="E31" s="29">
        <v>221</v>
      </c>
      <c r="F31" s="29">
        <v>345</v>
      </c>
      <c r="G31" s="29">
        <v>375</v>
      </c>
      <c r="H31" s="29">
        <v>399</v>
      </c>
      <c r="I31" s="29">
        <v>321</v>
      </c>
      <c r="J31" s="29">
        <v>313</v>
      </c>
      <c r="K31" s="29">
        <v>180</v>
      </c>
      <c r="L31" s="29">
        <v>154</v>
      </c>
      <c r="M31" s="29">
        <v>73</v>
      </c>
      <c r="N31" s="29">
        <v>26</v>
      </c>
      <c r="O31" s="29">
        <v>14</v>
      </c>
      <c r="P31" s="29">
        <v>4</v>
      </c>
      <c r="Q31" s="29" t="s">
        <v>177</v>
      </c>
    </row>
    <row r="32" spans="1:17" ht="12.75" customHeight="1">
      <c r="A32" s="36" t="s">
        <v>279</v>
      </c>
      <c r="B32" s="29">
        <v>1484</v>
      </c>
      <c r="C32" s="29">
        <v>34</v>
      </c>
      <c r="D32" s="29">
        <v>119</v>
      </c>
      <c r="E32" s="29">
        <v>103</v>
      </c>
      <c r="F32" s="29">
        <v>134</v>
      </c>
      <c r="G32" s="29">
        <v>158</v>
      </c>
      <c r="H32" s="29">
        <v>231</v>
      </c>
      <c r="I32" s="29">
        <v>175</v>
      </c>
      <c r="J32" s="29">
        <v>120</v>
      </c>
      <c r="K32" s="29">
        <v>105</v>
      </c>
      <c r="L32" s="29">
        <v>87</v>
      </c>
      <c r="M32" s="29">
        <v>80</v>
      </c>
      <c r="N32" s="29">
        <v>59</v>
      </c>
      <c r="O32" s="29">
        <v>45</v>
      </c>
      <c r="P32" s="29">
        <v>21</v>
      </c>
      <c r="Q32" s="29">
        <v>13</v>
      </c>
    </row>
    <row r="33" spans="1:17" ht="12.75" customHeight="1">
      <c r="A33" s="1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2.75" customHeight="1">
      <c r="A34" s="12" t="s">
        <v>2</v>
      </c>
      <c r="B34" s="29">
        <v>41430</v>
      </c>
      <c r="C34" s="29">
        <v>626</v>
      </c>
      <c r="D34" s="29">
        <v>2701</v>
      </c>
      <c r="E34" s="29">
        <v>3395</v>
      </c>
      <c r="F34" s="29">
        <v>3496</v>
      </c>
      <c r="G34" s="29">
        <v>4184</v>
      </c>
      <c r="H34" s="29">
        <v>5765</v>
      </c>
      <c r="I34" s="29">
        <v>5794</v>
      </c>
      <c r="J34" s="29">
        <v>4894</v>
      </c>
      <c r="K34" s="29">
        <v>3913</v>
      </c>
      <c r="L34" s="29">
        <v>2991</v>
      </c>
      <c r="M34" s="29">
        <v>2148</v>
      </c>
      <c r="N34" s="29">
        <v>935</v>
      </c>
      <c r="O34" s="29">
        <v>352</v>
      </c>
      <c r="P34" s="29">
        <v>166</v>
      </c>
      <c r="Q34" s="29">
        <v>70</v>
      </c>
    </row>
    <row r="35" spans="1:17" ht="12.75" customHeight="1">
      <c r="A35" s="1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2.75" customHeight="1">
      <c r="A36" s="36" t="s">
        <v>259</v>
      </c>
      <c r="B36" s="29">
        <v>242</v>
      </c>
      <c r="C36" s="29">
        <v>1</v>
      </c>
      <c r="D36" s="29">
        <v>1</v>
      </c>
      <c r="E36" s="29">
        <v>2</v>
      </c>
      <c r="F36" s="29">
        <v>6</v>
      </c>
      <c r="G36" s="29">
        <v>11</v>
      </c>
      <c r="H36" s="29">
        <v>23</v>
      </c>
      <c r="I36" s="29">
        <v>19</v>
      </c>
      <c r="J36" s="29">
        <v>29</v>
      </c>
      <c r="K36" s="29">
        <v>33</v>
      </c>
      <c r="L36" s="29">
        <v>31</v>
      </c>
      <c r="M36" s="29">
        <v>40</v>
      </c>
      <c r="N36" s="29">
        <v>27</v>
      </c>
      <c r="O36" s="29">
        <v>9</v>
      </c>
      <c r="P36" s="29">
        <v>9</v>
      </c>
      <c r="Q36" s="29">
        <v>1</v>
      </c>
    </row>
    <row r="37" spans="1:17" ht="12.75" customHeight="1">
      <c r="A37" s="36" t="s">
        <v>260</v>
      </c>
      <c r="B37" s="29">
        <v>241</v>
      </c>
      <c r="C37" s="29">
        <v>1</v>
      </c>
      <c r="D37" s="29">
        <v>1</v>
      </c>
      <c r="E37" s="29">
        <v>2</v>
      </c>
      <c r="F37" s="29">
        <v>6</v>
      </c>
      <c r="G37" s="29">
        <v>10</v>
      </c>
      <c r="H37" s="29">
        <v>23</v>
      </c>
      <c r="I37" s="29">
        <v>19</v>
      </c>
      <c r="J37" s="29">
        <v>29</v>
      </c>
      <c r="K37" s="29">
        <v>33</v>
      </c>
      <c r="L37" s="29">
        <v>31</v>
      </c>
      <c r="M37" s="29">
        <v>40</v>
      </c>
      <c r="N37" s="29">
        <v>27</v>
      </c>
      <c r="O37" s="29">
        <v>9</v>
      </c>
      <c r="P37" s="29">
        <v>9</v>
      </c>
      <c r="Q37" s="29">
        <v>1</v>
      </c>
    </row>
    <row r="38" spans="1:17" ht="12.75" customHeight="1">
      <c r="A38" s="36" t="s">
        <v>261</v>
      </c>
      <c r="B38" s="29" t="s">
        <v>177</v>
      </c>
      <c r="C38" s="29" t="s">
        <v>177</v>
      </c>
      <c r="D38" s="29" t="s">
        <v>177</v>
      </c>
      <c r="E38" s="29" t="s">
        <v>177</v>
      </c>
      <c r="F38" s="29" t="s">
        <v>177</v>
      </c>
      <c r="G38" s="29" t="s">
        <v>177</v>
      </c>
      <c r="H38" s="29" t="s">
        <v>177</v>
      </c>
      <c r="I38" s="29" t="s">
        <v>177</v>
      </c>
      <c r="J38" s="29" t="s">
        <v>177</v>
      </c>
      <c r="K38" s="29" t="s">
        <v>177</v>
      </c>
      <c r="L38" s="29" t="s">
        <v>177</v>
      </c>
      <c r="M38" s="29" t="s">
        <v>177</v>
      </c>
      <c r="N38" s="29" t="s">
        <v>177</v>
      </c>
      <c r="O38" s="29" t="s">
        <v>177</v>
      </c>
      <c r="P38" s="29" t="s">
        <v>177</v>
      </c>
      <c r="Q38" s="29" t="s">
        <v>177</v>
      </c>
    </row>
    <row r="39" spans="1:17" ht="12.75" customHeight="1">
      <c r="A39" s="36" t="s">
        <v>262</v>
      </c>
      <c r="B39" s="29">
        <v>3</v>
      </c>
      <c r="C39" s="29" t="s">
        <v>177</v>
      </c>
      <c r="D39" s="29" t="s">
        <v>177</v>
      </c>
      <c r="E39" s="29" t="s">
        <v>177</v>
      </c>
      <c r="F39" s="29" t="s">
        <v>177</v>
      </c>
      <c r="G39" s="29" t="s">
        <v>177</v>
      </c>
      <c r="H39" s="29" t="s">
        <v>177</v>
      </c>
      <c r="I39" s="29" t="s">
        <v>177</v>
      </c>
      <c r="J39" s="29">
        <v>1</v>
      </c>
      <c r="K39" s="29">
        <v>1</v>
      </c>
      <c r="L39" s="29">
        <v>1</v>
      </c>
      <c r="M39" s="29" t="s">
        <v>177</v>
      </c>
      <c r="N39" s="29" t="s">
        <v>177</v>
      </c>
      <c r="O39" s="29" t="s">
        <v>177</v>
      </c>
      <c r="P39" s="29" t="s">
        <v>177</v>
      </c>
      <c r="Q39" s="29" t="s">
        <v>177</v>
      </c>
    </row>
    <row r="40" spans="1:17" ht="12.75" customHeight="1">
      <c r="A40" s="36" t="s">
        <v>263</v>
      </c>
      <c r="B40" s="29">
        <v>894</v>
      </c>
      <c r="C40" s="29">
        <v>2</v>
      </c>
      <c r="D40" s="29">
        <v>27</v>
      </c>
      <c r="E40" s="29">
        <v>62</v>
      </c>
      <c r="F40" s="29">
        <v>74</v>
      </c>
      <c r="G40" s="29">
        <v>83</v>
      </c>
      <c r="H40" s="29">
        <v>147</v>
      </c>
      <c r="I40" s="29">
        <v>134</v>
      </c>
      <c r="J40" s="29">
        <v>112</v>
      </c>
      <c r="K40" s="29">
        <v>65</v>
      </c>
      <c r="L40" s="29">
        <v>76</v>
      </c>
      <c r="M40" s="29">
        <v>70</v>
      </c>
      <c r="N40" s="29">
        <v>29</v>
      </c>
      <c r="O40" s="29">
        <v>11</v>
      </c>
      <c r="P40" s="29">
        <v>2</v>
      </c>
      <c r="Q40" s="29" t="s">
        <v>177</v>
      </c>
    </row>
    <row r="41" spans="1:17" ht="12.75" customHeight="1">
      <c r="A41" s="36" t="s">
        <v>264</v>
      </c>
      <c r="B41" s="29">
        <v>3094</v>
      </c>
      <c r="C41" s="29">
        <v>18</v>
      </c>
      <c r="D41" s="29">
        <v>123</v>
      </c>
      <c r="E41" s="29">
        <v>263</v>
      </c>
      <c r="F41" s="29">
        <v>254</v>
      </c>
      <c r="G41" s="29">
        <v>389</v>
      </c>
      <c r="H41" s="29">
        <v>531</v>
      </c>
      <c r="I41" s="29">
        <v>486</v>
      </c>
      <c r="J41" s="29">
        <v>352</v>
      </c>
      <c r="K41" s="29">
        <v>295</v>
      </c>
      <c r="L41" s="29">
        <v>196</v>
      </c>
      <c r="M41" s="29">
        <v>111</v>
      </c>
      <c r="N41" s="29">
        <v>54</v>
      </c>
      <c r="O41" s="29">
        <v>14</v>
      </c>
      <c r="P41" s="29">
        <v>7</v>
      </c>
      <c r="Q41" s="29">
        <v>1</v>
      </c>
    </row>
    <row r="42" spans="1:17" ht="12.75" customHeight="1">
      <c r="A42" s="3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2.75" customHeight="1">
      <c r="A43" s="36" t="s">
        <v>265</v>
      </c>
      <c r="B43" s="29">
        <v>64</v>
      </c>
      <c r="C43" s="29" t="s">
        <v>177</v>
      </c>
      <c r="D43" s="29">
        <v>2</v>
      </c>
      <c r="E43" s="29">
        <v>2</v>
      </c>
      <c r="F43" s="29">
        <v>8</v>
      </c>
      <c r="G43" s="29">
        <v>9</v>
      </c>
      <c r="H43" s="29">
        <v>8</v>
      </c>
      <c r="I43" s="29">
        <v>15</v>
      </c>
      <c r="J43" s="29">
        <v>8</v>
      </c>
      <c r="K43" s="29">
        <v>8</v>
      </c>
      <c r="L43" s="29">
        <v>4</v>
      </c>
      <c r="M43" s="29" t="s">
        <v>177</v>
      </c>
      <c r="N43" s="29" t="s">
        <v>177</v>
      </c>
      <c r="O43" s="29" t="s">
        <v>177</v>
      </c>
      <c r="P43" s="29" t="s">
        <v>177</v>
      </c>
      <c r="Q43" s="29" t="s">
        <v>177</v>
      </c>
    </row>
    <row r="44" spans="1:17" ht="12.75" customHeight="1">
      <c r="A44" s="36" t="s">
        <v>266</v>
      </c>
      <c r="B44" s="29">
        <v>780</v>
      </c>
      <c r="C44" s="29" t="s">
        <v>177</v>
      </c>
      <c r="D44" s="29">
        <v>52</v>
      </c>
      <c r="E44" s="29">
        <v>96</v>
      </c>
      <c r="F44" s="29">
        <v>127</v>
      </c>
      <c r="G44" s="29">
        <v>124</v>
      </c>
      <c r="H44" s="29">
        <v>129</v>
      </c>
      <c r="I44" s="29">
        <v>98</v>
      </c>
      <c r="J44" s="29">
        <v>83</v>
      </c>
      <c r="K44" s="29">
        <v>36</v>
      </c>
      <c r="L44" s="29">
        <v>17</v>
      </c>
      <c r="M44" s="29">
        <v>14</v>
      </c>
      <c r="N44" s="29">
        <v>2</v>
      </c>
      <c r="O44" s="29" t="s">
        <v>177</v>
      </c>
      <c r="P44" s="29">
        <v>1</v>
      </c>
      <c r="Q44" s="29">
        <v>1</v>
      </c>
    </row>
    <row r="45" spans="1:17" ht="12.75" customHeight="1">
      <c r="A45" s="36" t="s">
        <v>267</v>
      </c>
      <c r="B45" s="29">
        <v>637</v>
      </c>
      <c r="C45" s="29">
        <v>4</v>
      </c>
      <c r="D45" s="29">
        <v>37</v>
      </c>
      <c r="E45" s="29">
        <v>47</v>
      </c>
      <c r="F45" s="29">
        <v>74</v>
      </c>
      <c r="G45" s="29">
        <v>75</v>
      </c>
      <c r="H45" s="29">
        <v>111</v>
      </c>
      <c r="I45" s="29">
        <v>91</v>
      </c>
      <c r="J45" s="29">
        <v>74</v>
      </c>
      <c r="K45" s="29">
        <v>44</v>
      </c>
      <c r="L45" s="29">
        <v>48</v>
      </c>
      <c r="M45" s="29">
        <v>26</v>
      </c>
      <c r="N45" s="29">
        <v>4</v>
      </c>
      <c r="O45" s="29">
        <v>2</v>
      </c>
      <c r="P45" s="29" t="s">
        <v>177</v>
      </c>
      <c r="Q45" s="29" t="s">
        <v>177</v>
      </c>
    </row>
    <row r="46" spans="1:17" ht="12.75" customHeight="1">
      <c r="A46" s="36" t="s">
        <v>268</v>
      </c>
      <c r="B46" s="29">
        <v>7958</v>
      </c>
      <c r="C46" s="29">
        <v>154</v>
      </c>
      <c r="D46" s="29">
        <v>655</v>
      </c>
      <c r="E46" s="29">
        <v>678</v>
      </c>
      <c r="F46" s="29">
        <v>619</v>
      </c>
      <c r="G46" s="29">
        <v>781</v>
      </c>
      <c r="H46" s="29">
        <v>1067</v>
      </c>
      <c r="I46" s="29">
        <v>1110</v>
      </c>
      <c r="J46" s="29">
        <v>919</v>
      </c>
      <c r="K46" s="29">
        <v>763</v>
      </c>
      <c r="L46" s="29">
        <v>613</v>
      </c>
      <c r="M46" s="29">
        <v>329</v>
      </c>
      <c r="N46" s="29">
        <v>172</v>
      </c>
      <c r="O46" s="29">
        <v>53</v>
      </c>
      <c r="P46" s="29">
        <v>33</v>
      </c>
      <c r="Q46" s="29">
        <v>12</v>
      </c>
    </row>
    <row r="47" spans="1:17" ht="12.75" customHeight="1">
      <c r="A47" s="36" t="s">
        <v>269</v>
      </c>
      <c r="B47" s="29">
        <v>1718</v>
      </c>
      <c r="C47" s="29">
        <v>1</v>
      </c>
      <c r="D47" s="29">
        <v>135</v>
      </c>
      <c r="E47" s="29">
        <v>241</v>
      </c>
      <c r="F47" s="29">
        <v>206</v>
      </c>
      <c r="G47" s="29">
        <v>163</v>
      </c>
      <c r="H47" s="29">
        <v>221</v>
      </c>
      <c r="I47" s="29">
        <v>259</v>
      </c>
      <c r="J47" s="29">
        <v>250</v>
      </c>
      <c r="K47" s="29">
        <v>139</v>
      </c>
      <c r="L47" s="29">
        <v>46</v>
      </c>
      <c r="M47" s="29">
        <v>35</v>
      </c>
      <c r="N47" s="29">
        <v>13</v>
      </c>
      <c r="O47" s="29">
        <v>5</v>
      </c>
      <c r="P47" s="29">
        <v>4</v>
      </c>
      <c r="Q47" s="29" t="s">
        <v>177</v>
      </c>
    </row>
    <row r="48" spans="1:17" ht="12.75" customHeight="1">
      <c r="A48" s="3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2.75" customHeight="1">
      <c r="A49" s="36" t="s">
        <v>270</v>
      </c>
      <c r="B49" s="29">
        <v>1227</v>
      </c>
      <c r="C49" s="29">
        <v>2</v>
      </c>
      <c r="D49" s="29">
        <v>28</v>
      </c>
      <c r="E49" s="29">
        <v>57</v>
      </c>
      <c r="F49" s="29">
        <v>82</v>
      </c>
      <c r="G49" s="29">
        <v>89</v>
      </c>
      <c r="H49" s="29">
        <v>95</v>
      </c>
      <c r="I49" s="29">
        <v>132</v>
      </c>
      <c r="J49" s="29">
        <v>153</v>
      </c>
      <c r="K49" s="29">
        <v>124</v>
      </c>
      <c r="L49" s="29">
        <v>124</v>
      </c>
      <c r="M49" s="29">
        <v>138</v>
      </c>
      <c r="N49" s="29">
        <v>92</v>
      </c>
      <c r="O49" s="29">
        <v>47</v>
      </c>
      <c r="P49" s="29">
        <v>42</v>
      </c>
      <c r="Q49" s="29">
        <v>22</v>
      </c>
    </row>
    <row r="50" spans="1:17" ht="12.75" customHeight="1">
      <c r="A50" s="36" t="s">
        <v>280</v>
      </c>
      <c r="B50" s="29">
        <v>1353</v>
      </c>
      <c r="C50" s="29">
        <v>3</v>
      </c>
      <c r="D50" s="29">
        <v>48</v>
      </c>
      <c r="E50" s="29">
        <v>107</v>
      </c>
      <c r="F50" s="29">
        <v>147</v>
      </c>
      <c r="G50" s="29">
        <v>196</v>
      </c>
      <c r="H50" s="29">
        <v>231</v>
      </c>
      <c r="I50" s="29">
        <v>196</v>
      </c>
      <c r="J50" s="29">
        <v>148</v>
      </c>
      <c r="K50" s="29">
        <v>110</v>
      </c>
      <c r="L50" s="29">
        <v>76</v>
      </c>
      <c r="M50" s="29">
        <v>46</v>
      </c>
      <c r="N50" s="29">
        <v>24</v>
      </c>
      <c r="O50" s="29">
        <v>16</v>
      </c>
      <c r="P50" s="29">
        <v>4</v>
      </c>
      <c r="Q50" s="29">
        <v>1</v>
      </c>
    </row>
    <row r="51" spans="1:17" ht="12.75" customHeight="1">
      <c r="A51" s="36" t="s">
        <v>272</v>
      </c>
      <c r="B51" s="29">
        <v>2994</v>
      </c>
      <c r="C51" s="29">
        <v>247</v>
      </c>
      <c r="D51" s="29">
        <v>365</v>
      </c>
      <c r="E51" s="29">
        <v>163</v>
      </c>
      <c r="F51" s="29">
        <v>154</v>
      </c>
      <c r="G51" s="29">
        <v>232</v>
      </c>
      <c r="H51" s="29">
        <v>383</v>
      </c>
      <c r="I51" s="29">
        <v>345</v>
      </c>
      <c r="J51" s="29">
        <v>269</v>
      </c>
      <c r="K51" s="29">
        <v>232</v>
      </c>
      <c r="L51" s="29">
        <v>262</v>
      </c>
      <c r="M51" s="29">
        <v>204</v>
      </c>
      <c r="N51" s="29">
        <v>93</v>
      </c>
      <c r="O51" s="29">
        <v>32</v>
      </c>
      <c r="P51" s="29">
        <v>11</v>
      </c>
      <c r="Q51" s="29">
        <v>2</v>
      </c>
    </row>
    <row r="52" spans="1:17" ht="12.75" customHeight="1">
      <c r="A52" s="36" t="s">
        <v>273</v>
      </c>
      <c r="B52" s="29">
        <v>2414</v>
      </c>
      <c r="C52" s="29">
        <v>66</v>
      </c>
      <c r="D52" s="29">
        <v>310</v>
      </c>
      <c r="E52" s="29">
        <v>269</v>
      </c>
      <c r="F52" s="29">
        <v>214</v>
      </c>
      <c r="G52" s="29">
        <v>195</v>
      </c>
      <c r="H52" s="29">
        <v>272</v>
      </c>
      <c r="I52" s="29">
        <v>261</v>
      </c>
      <c r="J52" s="29">
        <v>211</v>
      </c>
      <c r="K52" s="29">
        <v>191</v>
      </c>
      <c r="L52" s="29">
        <v>184</v>
      </c>
      <c r="M52" s="29">
        <v>146</v>
      </c>
      <c r="N52" s="29">
        <v>67</v>
      </c>
      <c r="O52" s="29">
        <v>22</v>
      </c>
      <c r="P52" s="29">
        <v>6</v>
      </c>
      <c r="Q52" s="29" t="s">
        <v>177</v>
      </c>
    </row>
    <row r="53" spans="1:17" ht="12.75" customHeight="1">
      <c r="A53" s="36" t="s">
        <v>274</v>
      </c>
      <c r="B53" s="29">
        <v>3722</v>
      </c>
      <c r="C53" s="29">
        <v>43</v>
      </c>
      <c r="D53" s="29">
        <v>243</v>
      </c>
      <c r="E53" s="29">
        <v>280</v>
      </c>
      <c r="F53" s="29">
        <v>293</v>
      </c>
      <c r="G53" s="29">
        <v>368</v>
      </c>
      <c r="H53" s="29">
        <v>487</v>
      </c>
      <c r="I53" s="29">
        <v>540</v>
      </c>
      <c r="J53" s="29">
        <v>479</v>
      </c>
      <c r="K53" s="29">
        <v>463</v>
      </c>
      <c r="L53" s="29">
        <v>274</v>
      </c>
      <c r="M53" s="29">
        <v>153</v>
      </c>
      <c r="N53" s="29">
        <v>61</v>
      </c>
      <c r="O53" s="29">
        <v>21</v>
      </c>
      <c r="P53" s="29">
        <v>14</v>
      </c>
      <c r="Q53" s="29">
        <v>3</v>
      </c>
    </row>
    <row r="54" spans="1:17" ht="12.75" customHeight="1">
      <c r="A54" s="36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2.75" customHeight="1">
      <c r="A55" s="36" t="s">
        <v>275</v>
      </c>
      <c r="B55" s="29">
        <v>9546</v>
      </c>
      <c r="C55" s="29">
        <v>18</v>
      </c>
      <c r="D55" s="29">
        <v>454</v>
      </c>
      <c r="E55" s="29">
        <v>761</v>
      </c>
      <c r="F55" s="29">
        <v>839</v>
      </c>
      <c r="G55" s="29">
        <v>1006</v>
      </c>
      <c r="H55" s="29">
        <v>1411</v>
      </c>
      <c r="I55" s="29">
        <v>1487</v>
      </c>
      <c r="J55" s="29">
        <v>1278</v>
      </c>
      <c r="K55" s="29">
        <v>1001</v>
      </c>
      <c r="L55" s="29">
        <v>652</v>
      </c>
      <c r="M55" s="29">
        <v>455</v>
      </c>
      <c r="N55" s="29">
        <v>131</v>
      </c>
      <c r="O55" s="29">
        <v>37</v>
      </c>
      <c r="P55" s="29">
        <v>7</v>
      </c>
      <c r="Q55" s="29">
        <v>9</v>
      </c>
    </row>
    <row r="56" spans="1:17" ht="12.75" customHeight="1">
      <c r="A56" s="36" t="s">
        <v>276</v>
      </c>
      <c r="B56" s="29">
        <v>182</v>
      </c>
      <c r="C56" s="29">
        <v>1</v>
      </c>
      <c r="D56" s="29">
        <v>10</v>
      </c>
      <c r="E56" s="29">
        <v>19</v>
      </c>
      <c r="F56" s="29">
        <v>10</v>
      </c>
      <c r="G56" s="29">
        <v>20</v>
      </c>
      <c r="H56" s="29">
        <v>32</v>
      </c>
      <c r="I56" s="29">
        <v>31</v>
      </c>
      <c r="J56" s="29">
        <v>22</v>
      </c>
      <c r="K56" s="29">
        <v>24</v>
      </c>
      <c r="L56" s="29">
        <v>12</v>
      </c>
      <c r="M56" s="29">
        <v>1</v>
      </c>
      <c r="N56" s="29" t="s">
        <v>177</v>
      </c>
      <c r="O56" s="29" t="s">
        <v>177</v>
      </c>
      <c r="P56" s="29" t="s">
        <v>177</v>
      </c>
      <c r="Q56" s="29" t="s">
        <v>177</v>
      </c>
    </row>
    <row r="57" spans="1:17" ht="12.75" customHeight="1">
      <c r="A57" s="36" t="s">
        <v>277</v>
      </c>
      <c r="B57" s="29">
        <v>2293</v>
      </c>
      <c r="C57" s="29">
        <v>18</v>
      </c>
      <c r="D57" s="29">
        <v>66</v>
      </c>
      <c r="E57" s="29">
        <v>140</v>
      </c>
      <c r="F57" s="29">
        <v>149</v>
      </c>
      <c r="G57" s="29">
        <v>185</v>
      </c>
      <c r="H57" s="29">
        <v>274</v>
      </c>
      <c r="I57" s="29">
        <v>285</v>
      </c>
      <c r="J57" s="29">
        <v>274</v>
      </c>
      <c r="K57" s="29">
        <v>240</v>
      </c>
      <c r="L57" s="29">
        <v>246</v>
      </c>
      <c r="M57" s="29">
        <v>269</v>
      </c>
      <c r="N57" s="29">
        <v>106</v>
      </c>
      <c r="O57" s="29">
        <v>30</v>
      </c>
      <c r="P57" s="29">
        <v>7</v>
      </c>
      <c r="Q57" s="29">
        <v>4</v>
      </c>
    </row>
    <row r="58" spans="1:17" ht="12.75" customHeight="1">
      <c r="A58" s="36" t="s">
        <v>278</v>
      </c>
      <c r="B58" s="29">
        <v>861</v>
      </c>
      <c r="C58" s="29">
        <v>4</v>
      </c>
      <c r="D58" s="29">
        <v>38</v>
      </c>
      <c r="E58" s="29">
        <v>90</v>
      </c>
      <c r="F58" s="29">
        <v>73</v>
      </c>
      <c r="G58" s="29">
        <v>97</v>
      </c>
      <c r="H58" s="29">
        <v>138</v>
      </c>
      <c r="I58" s="29">
        <v>130</v>
      </c>
      <c r="J58" s="29">
        <v>129</v>
      </c>
      <c r="K58" s="29">
        <v>59</v>
      </c>
      <c r="L58" s="29">
        <v>53</v>
      </c>
      <c r="M58" s="29">
        <v>33</v>
      </c>
      <c r="N58" s="29">
        <v>12</v>
      </c>
      <c r="O58" s="29">
        <v>5</v>
      </c>
      <c r="P58" s="29" t="s">
        <v>177</v>
      </c>
      <c r="Q58" s="29" t="s">
        <v>177</v>
      </c>
    </row>
    <row r="59" spans="1:17" ht="12.75" customHeight="1">
      <c r="A59" s="132" t="s">
        <v>279</v>
      </c>
      <c r="B59" s="192">
        <v>1448</v>
      </c>
      <c r="C59" s="192">
        <v>44</v>
      </c>
      <c r="D59" s="192">
        <v>107</v>
      </c>
      <c r="E59" s="192">
        <v>118</v>
      </c>
      <c r="F59" s="192">
        <v>167</v>
      </c>
      <c r="G59" s="192">
        <v>161</v>
      </c>
      <c r="H59" s="192">
        <v>205</v>
      </c>
      <c r="I59" s="192">
        <v>175</v>
      </c>
      <c r="J59" s="192">
        <v>103</v>
      </c>
      <c r="K59" s="192">
        <v>85</v>
      </c>
      <c r="L59" s="192">
        <v>76</v>
      </c>
      <c r="M59" s="192">
        <v>78</v>
      </c>
      <c r="N59" s="192">
        <v>48</v>
      </c>
      <c r="O59" s="192">
        <v>48</v>
      </c>
      <c r="P59" s="192">
        <v>19</v>
      </c>
      <c r="Q59" s="192">
        <v>14</v>
      </c>
    </row>
    <row r="60" ht="15" customHeight="1"/>
  </sheetData>
  <sheetProtection/>
  <printOptions/>
  <pageMargins left="0.83125" right="0.5905511811023623" top="0.7874015748031497" bottom="0.5905511811023623" header="0.5118110236220472" footer="0.5118110236220472"/>
  <pageSetup horizontalDpi="600" verticalDpi="600" orientation="portrait" paperSize="9" scale="95" r:id="rId1"/>
  <colBreaks count="1" manualBreakCount="1">
    <brk id="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9.875" style="1" customWidth="1"/>
    <col min="2" max="17" width="9.00390625" style="1" customWidth="1"/>
    <col min="18" max="16384" width="9.00390625" style="1" customWidth="1"/>
  </cols>
  <sheetData>
    <row r="1" spans="1:17" ht="13.5" customHeight="1">
      <c r="A1" s="79" t="s">
        <v>230</v>
      </c>
      <c r="Q1" s="92" t="s">
        <v>791</v>
      </c>
    </row>
    <row r="2" ht="13.5" customHeight="1">
      <c r="Q2" s="64"/>
    </row>
    <row r="3" spans="7:8" ht="14.25">
      <c r="G3" s="143" t="s">
        <v>794</v>
      </c>
      <c r="H3" s="144" t="s">
        <v>948</v>
      </c>
    </row>
    <row r="4" spans="1:7" ht="12" customHeight="1">
      <c r="A4" s="8"/>
      <c r="B4" s="8"/>
      <c r="C4" s="8"/>
      <c r="D4" s="8"/>
      <c r="E4" s="8"/>
      <c r="F4" s="8"/>
      <c r="G4" s="8"/>
    </row>
    <row r="5" spans="1:17" ht="15" customHeight="1">
      <c r="A5" s="169" t="s">
        <v>160</v>
      </c>
      <c r="B5" s="23"/>
      <c r="C5" s="23"/>
      <c r="D5" s="23"/>
      <c r="E5" s="23"/>
      <c r="F5" s="23"/>
      <c r="G5" s="23"/>
      <c r="H5" s="8"/>
      <c r="I5" s="8"/>
      <c r="J5" s="8"/>
      <c r="K5" s="8"/>
      <c r="L5" s="23"/>
      <c r="M5" s="23"/>
      <c r="N5" s="23"/>
      <c r="O5" s="23"/>
      <c r="P5" s="23"/>
      <c r="Q5" s="23"/>
    </row>
    <row r="6" spans="1:17" ht="20.25" customHeight="1">
      <c r="A6" s="142" t="s">
        <v>179</v>
      </c>
      <c r="B6" s="5" t="s">
        <v>18</v>
      </c>
      <c r="C6" s="5" t="s">
        <v>139</v>
      </c>
      <c r="D6" s="5" t="s">
        <v>140</v>
      </c>
      <c r="E6" s="5" t="s">
        <v>141</v>
      </c>
      <c r="F6" s="5" t="s">
        <v>142</v>
      </c>
      <c r="G6" s="5" t="s">
        <v>143</v>
      </c>
      <c r="H6" s="61" t="s">
        <v>144</v>
      </c>
      <c r="I6" s="5" t="s">
        <v>145</v>
      </c>
      <c r="J6" s="5" t="s">
        <v>146</v>
      </c>
      <c r="K6" s="5" t="s">
        <v>147</v>
      </c>
      <c r="L6" s="5" t="s">
        <v>148</v>
      </c>
      <c r="M6" s="5" t="s">
        <v>149</v>
      </c>
      <c r="N6" s="5" t="s">
        <v>150</v>
      </c>
      <c r="O6" s="5" t="s">
        <v>151</v>
      </c>
      <c r="P6" s="5" t="s">
        <v>155</v>
      </c>
      <c r="Q6" s="61" t="s">
        <v>57</v>
      </c>
    </row>
    <row r="7" spans="1:17" ht="18" customHeight="1">
      <c r="A7" s="68" t="s">
        <v>504</v>
      </c>
      <c r="B7" s="71">
        <v>93932</v>
      </c>
      <c r="C7" s="71">
        <v>1073</v>
      </c>
      <c r="D7" s="71">
        <v>4750</v>
      </c>
      <c r="E7" s="71">
        <v>6451</v>
      </c>
      <c r="F7" s="71">
        <v>7557</v>
      </c>
      <c r="G7" s="71">
        <v>9728</v>
      </c>
      <c r="H7" s="111">
        <v>13353</v>
      </c>
      <c r="I7" s="111">
        <v>12903</v>
      </c>
      <c r="J7" s="111">
        <v>10976</v>
      </c>
      <c r="K7" s="111">
        <v>9012</v>
      </c>
      <c r="L7" s="71">
        <v>7641</v>
      </c>
      <c r="M7" s="71">
        <v>5898</v>
      </c>
      <c r="N7" s="71">
        <v>2743</v>
      </c>
      <c r="O7" s="71">
        <v>1154</v>
      </c>
      <c r="P7" s="71">
        <v>476</v>
      </c>
      <c r="Q7" s="71">
        <v>217</v>
      </c>
    </row>
    <row r="8" spans="1:17" ht="11.25" customHeight="1">
      <c r="A8" s="12"/>
      <c r="B8" s="71"/>
      <c r="C8" s="71"/>
      <c r="D8" s="71"/>
      <c r="E8" s="71"/>
      <c r="F8" s="71"/>
      <c r="G8" s="71"/>
      <c r="H8" s="111"/>
      <c r="I8" s="111"/>
      <c r="J8" s="111"/>
      <c r="K8" s="111"/>
      <c r="L8" s="71"/>
      <c r="M8" s="71"/>
      <c r="N8" s="71"/>
      <c r="O8" s="71"/>
      <c r="P8" s="71"/>
      <c r="Q8" s="71"/>
    </row>
    <row r="9" spans="1:17" ht="15.75" customHeight="1">
      <c r="A9" s="36" t="s">
        <v>281</v>
      </c>
      <c r="B9" s="71">
        <v>3186</v>
      </c>
      <c r="C9" s="71" t="s">
        <v>177</v>
      </c>
      <c r="D9" s="71">
        <v>3</v>
      </c>
      <c r="E9" s="71">
        <v>12</v>
      </c>
      <c r="F9" s="71">
        <v>37</v>
      </c>
      <c r="G9" s="71">
        <v>90</v>
      </c>
      <c r="H9" s="111">
        <v>248</v>
      </c>
      <c r="I9" s="111">
        <v>299</v>
      </c>
      <c r="J9" s="111">
        <v>412</v>
      </c>
      <c r="K9" s="111">
        <v>442</v>
      </c>
      <c r="L9" s="71">
        <v>517</v>
      </c>
      <c r="M9" s="71">
        <v>466</v>
      </c>
      <c r="N9" s="71">
        <v>316</v>
      </c>
      <c r="O9" s="71">
        <v>179</v>
      </c>
      <c r="P9" s="71">
        <v>102</v>
      </c>
      <c r="Q9" s="71">
        <v>63</v>
      </c>
    </row>
    <row r="10" spans="1:17" ht="15.75" customHeight="1">
      <c r="A10" s="36" t="s">
        <v>282</v>
      </c>
      <c r="B10" s="71">
        <v>19479</v>
      </c>
      <c r="C10" s="71">
        <v>105</v>
      </c>
      <c r="D10" s="71">
        <v>955</v>
      </c>
      <c r="E10" s="71">
        <v>1600</v>
      </c>
      <c r="F10" s="71">
        <v>1848</v>
      </c>
      <c r="G10" s="71">
        <v>2354</v>
      </c>
      <c r="H10" s="111">
        <v>2763</v>
      </c>
      <c r="I10" s="111">
        <v>2644</v>
      </c>
      <c r="J10" s="111">
        <v>2341</v>
      </c>
      <c r="K10" s="111">
        <v>1900</v>
      </c>
      <c r="L10" s="71">
        <v>1344</v>
      </c>
      <c r="M10" s="71">
        <v>934</v>
      </c>
      <c r="N10" s="71">
        <v>382</v>
      </c>
      <c r="O10" s="71">
        <v>175</v>
      </c>
      <c r="P10" s="71">
        <v>94</v>
      </c>
      <c r="Q10" s="71">
        <v>40</v>
      </c>
    </row>
    <row r="11" spans="1:17" ht="15.75" customHeight="1">
      <c r="A11" s="36" t="s">
        <v>283</v>
      </c>
      <c r="B11" s="71">
        <v>21157</v>
      </c>
      <c r="C11" s="111">
        <v>41</v>
      </c>
      <c r="D11" s="71">
        <v>647</v>
      </c>
      <c r="E11" s="71">
        <v>1466</v>
      </c>
      <c r="F11" s="71">
        <v>1810</v>
      </c>
      <c r="G11" s="71">
        <v>2345</v>
      </c>
      <c r="H11" s="111">
        <v>3342</v>
      </c>
      <c r="I11" s="111">
        <v>3422</v>
      </c>
      <c r="J11" s="111">
        <v>2955</v>
      </c>
      <c r="K11" s="111">
        <v>2225</v>
      </c>
      <c r="L11" s="71">
        <v>1559</v>
      </c>
      <c r="M11" s="71">
        <v>812</v>
      </c>
      <c r="N11" s="71">
        <v>357</v>
      </c>
      <c r="O11" s="71">
        <v>119</v>
      </c>
      <c r="P11" s="71">
        <v>41</v>
      </c>
      <c r="Q11" s="71">
        <v>16</v>
      </c>
    </row>
    <row r="12" spans="1:17" ht="15.75" customHeight="1">
      <c r="A12" s="36" t="s">
        <v>284</v>
      </c>
      <c r="B12" s="71">
        <v>15117</v>
      </c>
      <c r="C12" s="71">
        <v>264</v>
      </c>
      <c r="D12" s="71">
        <v>1132</v>
      </c>
      <c r="E12" s="71">
        <v>1232</v>
      </c>
      <c r="F12" s="71">
        <v>1268</v>
      </c>
      <c r="G12" s="71">
        <v>1532</v>
      </c>
      <c r="H12" s="111">
        <v>2222</v>
      </c>
      <c r="I12" s="111">
        <v>2084</v>
      </c>
      <c r="J12" s="111">
        <v>1731</v>
      </c>
      <c r="K12" s="111">
        <v>1359</v>
      </c>
      <c r="L12" s="71">
        <v>935</v>
      </c>
      <c r="M12" s="71">
        <v>662</v>
      </c>
      <c r="N12" s="71">
        <v>355</v>
      </c>
      <c r="O12" s="71">
        <v>199</v>
      </c>
      <c r="P12" s="71">
        <v>99</v>
      </c>
      <c r="Q12" s="71">
        <v>43</v>
      </c>
    </row>
    <row r="13" spans="1:17" ht="15.75" customHeight="1">
      <c r="A13" s="36" t="s">
        <v>285</v>
      </c>
      <c r="B13" s="71">
        <v>11398</v>
      </c>
      <c r="C13" s="71">
        <v>400</v>
      </c>
      <c r="D13" s="71">
        <v>1041</v>
      </c>
      <c r="E13" s="71">
        <v>731</v>
      </c>
      <c r="F13" s="71">
        <v>797</v>
      </c>
      <c r="G13" s="71">
        <v>956</v>
      </c>
      <c r="H13" s="111">
        <v>1317</v>
      </c>
      <c r="I13" s="111">
        <v>1341</v>
      </c>
      <c r="J13" s="111">
        <v>1118</v>
      </c>
      <c r="K13" s="111">
        <v>1034</v>
      </c>
      <c r="L13" s="71">
        <v>1075</v>
      </c>
      <c r="M13" s="71">
        <v>972</v>
      </c>
      <c r="N13" s="71">
        <v>429</v>
      </c>
      <c r="O13" s="71">
        <v>148</v>
      </c>
      <c r="P13" s="71">
        <v>28</v>
      </c>
      <c r="Q13" s="71">
        <v>11</v>
      </c>
    </row>
    <row r="14" spans="1:17" ht="11.25" customHeight="1">
      <c r="A14" s="36"/>
      <c r="B14" s="71"/>
      <c r="C14" s="71"/>
      <c r="D14" s="71"/>
      <c r="E14" s="71"/>
      <c r="F14" s="71"/>
      <c r="G14" s="71"/>
      <c r="H14" s="111"/>
      <c r="I14" s="111"/>
      <c r="J14" s="111"/>
      <c r="K14" s="111"/>
      <c r="L14" s="71"/>
      <c r="M14" s="71"/>
      <c r="N14" s="71"/>
      <c r="O14" s="71"/>
      <c r="P14" s="71"/>
      <c r="Q14" s="71"/>
    </row>
    <row r="15" spans="1:17" ht="15.75" customHeight="1">
      <c r="A15" s="36" t="s">
        <v>286</v>
      </c>
      <c r="B15" s="71">
        <v>2172</v>
      </c>
      <c r="C15" s="71">
        <v>7</v>
      </c>
      <c r="D15" s="71">
        <v>55</v>
      </c>
      <c r="E15" s="71">
        <v>182</v>
      </c>
      <c r="F15" s="71">
        <v>272</v>
      </c>
      <c r="G15" s="71">
        <v>306</v>
      </c>
      <c r="H15" s="111">
        <v>300</v>
      </c>
      <c r="I15" s="111">
        <v>198</v>
      </c>
      <c r="J15" s="111">
        <v>217</v>
      </c>
      <c r="K15" s="111">
        <v>155</v>
      </c>
      <c r="L15" s="71">
        <v>166</v>
      </c>
      <c r="M15" s="71">
        <v>193</v>
      </c>
      <c r="N15" s="71">
        <v>88</v>
      </c>
      <c r="O15" s="71">
        <v>31</v>
      </c>
      <c r="P15" s="71">
        <v>2</v>
      </c>
      <c r="Q15" s="71" t="s">
        <v>177</v>
      </c>
    </row>
    <row r="16" spans="1:17" ht="15.75" customHeight="1">
      <c r="A16" s="36" t="s">
        <v>287</v>
      </c>
      <c r="B16" s="71">
        <v>874</v>
      </c>
      <c r="C16" s="71">
        <v>2</v>
      </c>
      <c r="D16" s="71">
        <v>10</v>
      </c>
      <c r="E16" s="71">
        <v>24</v>
      </c>
      <c r="F16" s="71">
        <v>32</v>
      </c>
      <c r="G16" s="71">
        <v>62</v>
      </c>
      <c r="H16" s="111">
        <v>83</v>
      </c>
      <c r="I16" s="111">
        <v>65</v>
      </c>
      <c r="J16" s="111">
        <v>80</v>
      </c>
      <c r="K16" s="111">
        <v>76</v>
      </c>
      <c r="L16" s="71">
        <v>117</v>
      </c>
      <c r="M16" s="71">
        <v>156</v>
      </c>
      <c r="N16" s="71">
        <v>90</v>
      </c>
      <c r="O16" s="71">
        <v>43</v>
      </c>
      <c r="P16" s="71">
        <v>28</v>
      </c>
      <c r="Q16" s="71">
        <v>6</v>
      </c>
    </row>
    <row r="17" spans="1:17" ht="15.75" customHeight="1">
      <c r="A17" s="36" t="s">
        <v>288</v>
      </c>
      <c r="B17" s="71">
        <v>8027</v>
      </c>
      <c r="C17" s="71">
        <v>69</v>
      </c>
      <c r="D17" s="71">
        <v>342</v>
      </c>
      <c r="E17" s="71">
        <v>573</v>
      </c>
      <c r="F17" s="71">
        <v>664</v>
      </c>
      <c r="G17" s="71">
        <v>946</v>
      </c>
      <c r="H17" s="111">
        <v>1344</v>
      </c>
      <c r="I17" s="111">
        <v>1187</v>
      </c>
      <c r="J17" s="111">
        <v>927</v>
      </c>
      <c r="K17" s="111">
        <v>734</v>
      </c>
      <c r="L17" s="71">
        <v>619</v>
      </c>
      <c r="M17" s="71">
        <v>368</v>
      </c>
      <c r="N17" s="71">
        <v>157</v>
      </c>
      <c r="O17" s="71">
        <v>72</v>
      </c>
      <c r="P17" s="71">
        <v>21</v>
      </c>
      <c r="Q17" s="71">
        <v>4</v>
      </c>
    </row>
    <row r="18" spans="1:17" ht="15.75" customHeight="1">
      <c r="A18" s="36" t="s">
        <v>289</v>
      </c>
      <c r="B18" s="71">
        <v>2250</v>
      </c>
      <c r="C18" s="71" t="s">
        <v>177</v>
      </c>
      <c r="D18" s="71">
        <v>20</v>
      </c>
      <c r="E18" s="71">
        <v>61</v>
      </c>
      <c r="F18" s="71">
        <v>126</v>
      </c>
      <c r="G18" s="71">
        <v>190</v>
      </c>
      <c r="H18" s="111">
        <v>302</v>
      </c>
      <c r="I18" s="111">
        <v>348</v>
      </c>
      <c r="J18" s="111">
        <v>289</v>
      </c>
      <c r="K18" s="111">
        <v>244</v>
      </c>
      <c r="L18" s="71">
        <v>286</v>
      </c>
      <c r="M18" s="71">
        <v>280</v>
      </c>
      <c r="N18" s="71">
        <v>94</v>
      </c>
      <c r="O18" s="71">
        <v>9</v>
      </c>
      <c r="P18" s="71">
        <v>1</v>
      </c>
      <c r="Q18" s="71" t="s">
        <v>177</v>
      </c>
    </row>
    <row r="19" spans="1:17" ht="15.75" customHeight="1">
      <c r="A19" s="36" t="s">
        <v>290</v>
      </c>
      <c r="B19" s="71">
        <v>2846</v>
      </c>
      <c r="C19" s="71">
        <v>30</v>
      </c>
      <c r="D19" s="71">
        <v>96</v>
      </c>
      <c r="E19" s="71">
        <v>156</v>
      </c>
      <c r="F19" s="71">
        <v>163</v>
      </c>
      <c r="G19" s="71">
        <v>306</v>
      </c>
      <c r="H19" s="111">
        <v>532</v>
      </c>
      <c r="I19" s="111">
        <v>447</v>
      </c>
      <c r="J19" s="111">
        <v>259</v>
      </c>
      <c r="K19" s="111">
        <v>232</v>
      </c>
      <c r="L19" s="71">
        <v>261</v>
      </c>
      <c r="M19" s="71">
        <v>250</v>
      </c>
      <c r="N19" s="71">
        <v>83</v>
      </c>
      <c r="O19" s="71">
        <v>24</v>
      </c>
      <c r="P19" s="71">
        <v>6</v>
      </c>
      <c r="Q19" s="71">
        <v>1</v>
      </c>
    </row>
    <row r="20" spans="1:17" ht="11.25" customHeight="1">
      <c r="A20" s="36"/>
      <c r="B20" s="71"/>
      <c r="C20" s="71"/>
      <c r="D20" s="71"/>
      <c r="E20" s="71"/>
      <c r="F20" s="71"/>
      <c r="G20" s="71"/>
      <c r="H20" s="111"/>
      <c r="I20" s="111"/>
      <c r="J20" s="111"/>
      <c r="K20" s="111"/>
      <c r="L20" s="71"/>
      <c r="M20" s="71"/>
      <c r="N20" s="71"/>
      <c r="O20" s="71"/>
      <c r="P20" s="71"/>
      <c r="Q20" s="71"/>
    </row>
    <row r="21" spans="1:17" ht="15.75" customHeight="1">
      <c r="A21" s="36" t="s">
        <v>291</v>
      </c>
      <c r="B21" s="71">
        <v>4735</v>
      </c>
      <c r="C21" s="71">
        <v>77</v>
      </c>
      <c r="D21" s="71">
        <v>227</v>
      </c>
      <c r="E21" s="71">
        <v>228</v>
      </c>
      <c r="F21" s="71">
        <v>271</v>
      </c>
      <c r="G21" s="71">
        <v>354</v>
      </c>
      <c r="H21" s="111">
        <v>517</v>
      </c>
      <c r="I21" s="111">
        <v>544</v>
      </c>
      <c r="J21" s="111">
        <v>439</v>
      </c>
      <c r="K21" s="111">
        <v>438</v>
      </c>
      <c r="L21" s="71">
        <v>607</v>
      </c>
      <c r="M21" s="71">
        <v>655</v>
      </c>
      <c r="N21" s="71">
        <v>291</v>
      </c>
      <c r="O21" s="71">
        <v>65</v>
      </c>
      <c r="P21" s="71">
        <v>15</v>
      </c>
      <c r="Q21" s="71">
        <v>7</v>
      </c>
    </row>
    <row r="22" spans="1:17" ht="15.75" customHeight="1">
      <c r="A22" s="36" t="s">
        <v>292</v>
      </c>
      <c r="B22" s="71">
        <v>2691</v>
      </c>
      <c r="C22" s="71">
        <v>78</v>
      </c>
      <c r="D22" s="71">
        <v>222</v>
      </c>
      <c r="E22" s="71">
        <v>186</v>
      </c>
      <c r="F22" s="71">
        <v>269</v>
      </c>
      <c r="G22" s="71">
        <v>287</v>
      </c>
      <c r="H22" s="111">
        <v>383</v>
      </c>
      <c r="I22" s="111">
        <v>324</v>
      </c>
      <c r="J22" s="111">
        <v>208</v>
      </c>
      <c r="K22" s="111">
        <v>173</v>
      </c>
      <c r="L22" s="71">
        <v>155</v>
      </c>
      <c r="M22" s="71">
        <v>150</v>
      </c>
      <c r="N22" s="71">
        <v>101</v>
      </c>
      <c r="O22" s="71">
        <v>90</v>
      </c>
      <c r="P22" s="71">
        <v>39</v>
      </c>
      <c r="Q22" s="71">
        <v>26</v>
      </c>
    </row>
    <row r="23" spans="1:17" ht="11.25" customHeight="1">
      <c r="A23" s="36"/>
      <c r="B23" s="71"/>
      <c r="C23" s="71"/>
      <c r="D23" s="71"/>
      <c r="E23" s="71"/>
      <c r="F23" s="71"/>
      <c r="G23" s="71"/>
      <c r="H23" s="111"/>
      <c r="I23" s="111"/>
      <c r="J23" s="111"/>
      <c r="K23" s="111"/>
      <c r="L23" s="71"/>
      <c r="M23" s="71"/>
      <c r="N23" s="71"/>
      <c r="O23" s="71"/>
      <c r="P23" s="71"/>
      <c r="Q23" s="71"/>
    </row>
    <row r="24" spans="1:17" ht="16.5" customHeight="1">
      <c r="A24" s="12" t="s">
        <v>1</v>
      </c>
      <c r="B24" s="71">
        <v>52502</v>
      </c>
      <c r="C24" s="71">
        <v>447</v>
      </c>
      <c r="D24" s="71">
        <v>2049</v>
      </c>
      <c r="E24" s="71">
        <v>3056</v>
      </c>
      <c r="F24" s="71">
        <v>4061</v>
      </c>
      <c r="G24" s="71">
        <v>5544</v>
      </c>
      <c r="H24" s="111">
        <v>7588</v>
      </c>
      <c r="I24" s="111">
        <v>7109</v>
      </c>
      <c r="J24" s="111">
        <v>6082</v>
      </c>
      <c r="K24" s="111">
        <v>5099</v>
      </c>
      <c r="L24" s="71">
        <v>4650</v>
      </c>
      <c r="M24" s="71">
        <v>3750</v>
      </c>
      <c r="N24" s="71">
        <v>1808</v>
      </c>
      <c r="O24" s="71">
        <v>802</v>
      </c>
      <c r="P24" s="71">
        <v>310</v>
      </c>
      <c r="Q24" s="71">
        <v>147</v>
      </c>
    </row>
    <row r="25" spans="1:17" ht="15.75" customHeight="1">
      <c r="A25" s="36" t="s">
        <v>281</v>
      </c>
      <c r="B25" s="71">
        <v>2655</v>
      </c>
      <c r="C25" s="71" t="s">
        <v>177</v>
      </c>
      <c r="D25" s="71">
        <v>3</v>
      </c>
      <c r="E25" s="71">
        <v>9</v>
      </c>
      <c r="F25" s="71">
        <v>29</v>
      </c>
      <c r="G25" s="71">
        <v>75</v>
      </c>
      <c r="H25" s="111">
        <v>205</v>
      </c>
      <c r="I25" s="111">
        <v>256</v>
      </c>
      <c r="J25" s="111">
        <v>340</v>
      </c>
      <c r="K25" s="111">
        <v>373</v>
      </c>
      <c r="L25" s="71">
        <v>440</v>
      </c>
      <c r="M25" s="71">
        <v>376</v>
      </c>
      <c r="N25" s="71">
        <v>268</v>
      </c>
      <c r="O25" s="71">
        <v>149</v>
      </c>
      <c r="P25" s="71">
        <v>81</v>
      </c>
      <c r="Q25" s="71">
        <v>51</v>
      </c>
    </row>
    <row r="26" spans="1:17" ht="15.75" customHeight="1">
      <c r="A26" s="36" t="s">
        <v>282</v>
      </c>
      <c r="B26" s="71">
        <v>10407</v>
      </c>
      <c r="C26" s="71">
        <v>29</v>
      </c>
      <c r="D26" s="71">
        <v>312</v>
      </c>
      <c r="E26" s="71">
        <v>639</v>
      </c>
      <c r="F26" s="71">
        <v>878</v>
      </c>
      <c r="G26" s="71">
        <v>1307</v>
      </c>
      <c r="H26" s="111">
        <v>1531</v>
      </c>
      <c r="I26" s="111">
        <v>1420</v>
      </c>
      <c r="J26" s="111">
        <v>1272</v>
      </c>
      <c r="K26" s="111">
        <v>1066</v>
      </c>
      <c r="L26" s="71">
        <v>810</v>
      </c>
      <c r="M26" s="71">
        <v>628</v>
      </c>
      <c r="N26" s="71">
        <v>279</v>
      </c>
      <c r="O26" s="71">
        <v>134</v>
      </c>
      <c r="P26" s="71">
        <v>71</v>
      </c>
      <c r="Q26" s="71">
        <v>31</v>
      </c>
    </row>
    <row r="27" spans="1:17" ht="15.75" customHeight="1">
      <c r="A27" s="36" t="s">
        <v>283</v>
      </c>
      <c r="B27" s="71">
        <v>9050</v>
      </c>
      <c r="C27" s="71">
        <v>12</v>
      </c>
      <c r="D27" s="71">
        <v>154</v>
      </c>
      <c r="E27" s="71">
        <v>405</v>
      </c>
      <c r="F27" s="71">
        <v>617</v>
      </c>
      <c r="G27" s="71">
        <v>885</v>
      </c>
      <c r="H27" s="111">
        <v>1342</v>
      </c>
      <c r="I27" s="111">
        <v>1458</v>
      </c>
      <c r="J27" s="111">
        <v>1380</v>
      </c>
      <c r="K27" s="111">
        <v>1157</v>
      </c>
      <c r="L27" s="71">
        <v>951</v>
      </c>
      <c r="M27" s="71">
        <v>419</v>
      </c>
      <c r="N27" s="71">
        <v>178</v>
      </c>
      <c r="O27" s="71">
        <v>62</v>
      </c>
      <c r="P27" s="71">
        <v>22</v>
      </c>
      <c r="Q27" s="71">
        <v>8</v>
      </c>
    </row>
    <row r="28" spans="1:17" ht="15.75" customHeight="1">
      <c r="A28" s="36" t="s">
        <v>284</v>
      </c>
      <c r="B28" s="71">
        <v>9292</v>
      </c>
      <c r="C28" s="71">
        <v>83</v>
      </c>
      <c r="D28" s="71">
        <v>465</v>
      </c>
      <c r="E28" s="71">
        <v>652</v>
      </c>
      <c r="F28" s="71">
        <v>813</v>
      </c>
      <c r="G28" s="71">
        <v>1003</v>
      </c>
      <c r="H28" s="111">
        <v>1503</v>
      </c>
      <c r="I28" s="111">
        <v>1355</v>
      </c>
      <c r="J28" s="111">
        <v>1110</v>
      </c>
      <c r="K28" s="111">
        <v>878</v>
      </c>
      <c r="L28" s="71">
        <v>571</v>
      </c>
      <c r="M28" s="71">
        <v>415</v>
      </c>
      <c r="N28" s="71">
        <v>223</v>
      </c>
      <c r="O28" s="71">
        <v>142</v>
      </c>
      <c r="P28" s="71">
        <v>51</v>
      </c>
      <c r="Q28" s="71">
        <v>28</v>
      </c>
    </row>
    <row r="29" spans="1:17" ht="15.75" customHeight="1">
      <c r="A29" s="36" t="s">
        <v>285</v>
      </c>
      <c r="B29" s="71">
        <v>3687</v>
      </c>
      <c r="C29" s="71">
        <v>144</v>
      </c>
      <c r="D29" s="71">
        <v>424</v>
      </c>
      <c r="E29" s="71">
        <v>273</v>
      </c>
      <c r="F29" s="71">
        <v>327</v>
      </c>
      <c r="G29" s="71">
        <v>365</v>
      </c>
      <c r="H29" s="111">
        <v>352</v>
      </c>
      <c r="I29" s="111">
        <v>302</v>
      </c>
      <c r="J29" s="111">
        <v>222</v>
      </c>
      <c r="K29" s="111">
        <v>226</v>
      </c>
      <c r="L29" s="71">
        <v>342</v>
      </c>
      <c r="M29" s="71">
        <v>415</v>
      </c>
      <c r="N29" s="71">
        <v>206</v>
      </c>
      <c r="O29" s="71">
        <v>72</v>
      </c>
      <c r="P29" s="71">
        <v>12</v>
      </c>
      <c r="Q29" s="71">
        <v>5</v>
      </c>
    </row>
    <row r="30" spans="1:17" ht="11.25" customHeight="1">
      <c r="A30" s="36"/>
      <c r="B30" s="71"/>
      <c r="C30" s="71"/>
      <c r="D30" s="71"/>
      <c r="E30" s="71"/>
      <c r="F30" s="71"/>
      <c r="G30" s="71"/>
      <c r="H30" s="111"/>
      <c r="I30" s="111"/>
      <c r="J30" s="111"/>
      <c r="K30" s="111"/>
      <c r="L30" s="71"/>
      <c r="M30" s="71"/>
      <c r="N30" s="71"/>
      <c r="O30" s="71"/>
      <c r="P30" s="71"/>
      <c r="Q30" s="71"/>
    </row>
    <row r="31" spans="1:17" ht="15.75" customHeight="1">
      <c r="A31" s="36" t="s">
        <v>286</v>
      </c>
      <c r="B31" s="71">
        <v>2037</v>
      </c>
      <c r="C31" s="71">
        <v>6</v>
      </c>
      <c r="D31" s="71">
        <v>44</v>
      </c>
      <c r="E31" s="71">
        <v>165</v>
      </c>
      <c r="F31" s="71">
        <v>254</v>
      </c>
      <c r="G31" s="71">
        <v>284</v>
      </c>
      <c r="H31" s="111">
        <v>271</v>
      </c>
      <c r="I31" s="111">
        <v>188</v>
      </c>
      <c r="J31" s="111">
        <v>210</v>
      </c>
      <c r="K31" s="111">
        <v>145</v>
      </c>
      <c r="L31" s="71">
        <v>161</v>
      </c>
      <c r="M31" s="71">
        <v>188</v>
      </c>
      <c r="N31" s="71">
        <v>88</v>
      </c>
      <c r="O31" s="71">
        <v>31</v>
      </c>
      <c r="P31" s="71">
        <v>2</v>
      </c>
      <c r="Q31" s="71" t="s">
        <v>177</v>
      </c>
    </row>
    <row r="32" spans="1:17" ht="15.75" customHeight="1">
      <c r="A32" s="36" t="s">
        <v>287</v>
      </c>
      <c r="B32" s="71">
        <v>669</v>
      </c>
      <c r="C32" s="71">
        <v>1</v>
      </c>
      <c r="D32" s="71">
        <v>9</v>
      </c>
      <c r="E32" s="71">
        <v>23</v>
      </c>
      <c r="F32" s="71">
        <v>29</v>
      </c>
      <c r="G32" s="71">
        <v>49</v>
      </c>
      <c r="H32" s="111">
        <v>70</v>
      </c>
      <c r="I32" s="111">
        <v>50</v>
      </c>
      <c r="J32" s="111">
        <v>54</v>
      </c>
      <c r="K32" s="111">
        <v>53</v>
      </c>
      <c r="L32" s="71">
        <v>84</v>
      </c>
      <c r="M32" s="71">
        <v>123</v>
      </c>
      <c r="N32" s="71">
        <v>66</v>
      </c>
      <c r="O32" s="71">
        <v>34</v>
      </c>
      <c r="P32" s="71">
        <v>19</v>
      </c>
      <c r="Q32" s="71">
        <v>5</v>
      </c>
    </row>
    <row r="33" spans="1:17" ht="15.75" customHeight="1">
      <c r="A33" s="36" t="s">
        <v>288</v>
      </c>
      <c r="B33" s="71">
        <v>5716</v>
      </c>
      <c r="C33" s="71">
        <v>50</v>
      </c>
      <c r="D33" s="71">
        <v>232</v>
      </c>
      <c r="E33" s="71">
        <v>414</v>
      </c>
      <c r="F33" s="71">
        <v>518</v>
      </c>
      <c r="G33" s="71">
        <v>714</v>
      </c>
      <c r="H33" s="111">
        <v>1001</v>
      </c>
      <c r="I33" s="111">
        <v>833</v>
      </c>
      <c r="J33" s="111">
        <v>639</v>
      </c>
      <c r="K33" s="111">
        <v>447</v>
      </c>
      <c r="L33" s="71">
        <v>389</v>
      </c>
      <c r="M33" s="71">
        <v>276</v>
      </c>
      <c r="N33" s="71">
        <v>124</v>
      </c>
      <c r="O33" s="71">
        <v>62</v>
      </c>
      <c r="P33" s="71">
        <v>15</v>
      </c>
      <c r="Q33" s="71">
        <v>2</v>
      </c>
    </row>
    <row r="34" spans="1:17" ht="15.75" customHeight="1">
      <c r="A34" s="36" t="s">
        <v>289</v>
      </c>
      <c r="B34" s="71">
        <v>2193</v>
      </c>
      <c r="C34" s="71" t="s">
        <v>177</v>
      </c>
      <c r="D34" s="71">
        <v>19</v>
      </c>
      <c r="E34" s="71">
        <v>57</v>
      </c>
      <c r="F34" s="71">
        <v>122</v>
      </c>
      <c r="G34" s="71">
        <v>180</v>
      </c>
      <c r="H34" s="111">
        <v>290</v>
      </c>
      <c r="I34" s="111">
        <v>339</v>
      </c>
      <c r="J34" s="111">
        <v>281</v>
      </c>
      <c r="K34" s="111">
        <v>240</v>
      </c>
      <c r="L34" s="71">
        <v>285</v>
      </c>
      <c r="M34" s="71">
        <v>277</v>
      </c>
      <c r="N34" s="71">
        <v>93</v>
      </c>
      <c r="O34" s="71">
        <v>9</v>
      </c>
      <c r="P34" s="71">
        <v>1</v>
      </c>
      <c r="Q34" s="71" t="s">
        <v>177</v>
      </c>
    </row>
    <row r="35" spans="1:17" ht="15.75" customHeight="1">
      <c r="A35" s="36" t="s">
        <v>290</v>
      </c>
      <c r="B35" s="71">
        <v>2777</v>
      </c>
      <c r="C35" s="71">
        <v>29</v>
      </c>
      <c r="D35" s="71">
        <v>90</v>
      </c>
      <c r="E35" s="71">
        <v>153</v>
      </c>
      <c r="F35" s="71">
        <v>158</v>
      </c>
      <c r="G35" s="71">
        <v>300</v>
      </c>
      <c r="H35" s="111">
        <v>524</v>
      </c>
      <c r="I35" s="111">
        <v>439</v>
      </c>
      <c r="J35" s="111">
        <v>254</v>
      </c>
      <c r="K35" s="111">
        <v>227</v>
      </c>
      <c r="L35" s="71">
        <v>250</v>
      </c>
      <c r="M35" s="71">
        <v>243</v>
      </c>
      <c r="N35" s="71">
        <v>81</v>
      </c>
      <c r="O35" s="71">
        <v>22</v>
      </c>
      <c r="P35" s="71">
        <v>6</v>
      </c>
      <c r="Q35" s="71">
        <v>1</v>
      </c>
    </row>
    <row r="36" spans="1:17" ht="11.25" customHeight="1">
      <c r="A36" s="36"/>
      <c r="B36" s="71"/>
      <c r="C36" s="71"/>
      <c r="D36" s="71"/>
      <c r="E36" s="71"/>
      <c r="F36" s="71"/>
      <c r="G36" s="71"/>
      <c r="H36" s="111"/>
      <c r="I36" s="111"/>
      <c r="J36" s="111"/>
      <c r="K36" s="111"/>
      <c r="L36" s="71"/>
      <c r="M36" s="71"/>
      <c r="N36" s="71"/>
      <c r="O36" s="71"/>
      <c r="P36" s="71"/>
      <c r="Q36" s="71"/>
    </row>
    <row r="37" spans="1:17" ht="15.75" customHeight="1">
      <c r="A37" s="36" t="s">
        <v>291</v>
      </c>
      <c r="B37" s="71">
        <v>2628</v>
      </c>
      <c r="C37" s="71">
        <v>59</v>
      </c>
      <c r="D37" s="71">
        <v>179</v>
      </c>
      <c r="E37" s="71">
        <v>175</v>
      </c>
      <c r="F37" s="71">
        <v>191</v>
      </c>
      <c r="G37" s="71">
        <v>229</v>
      </c>
      <c r="H37" s="111">
        <v>285</v>
      </c>
      <c r="I37" s="111">
        <v>307</v>
      </c>
      <c r="J37" s="111">
        <v>204</v>
      </c>
      <c r="K37" s="111">
        <v>195</v>
      </c>
      <c r="L37" s="71">
        <v>288</v>
      </c>
      <c r="M37" s="71">
        <v>314</v>
      </c>
      <c r="N37" s="71">
        <v>147</v>
      </c>
      <c r="O37" s="71">
        <v>41</v>
      </c>
      <c r="P37" s="71">
        <v>10</v>
      </c>
      <c r="Q37" s="71">
        <v>4</v>
      </c>
    </row>
    <row r="38" spans="1:17" ht="15.75" customHeight="1">
      <c r="A38" s="36" t="s">
        <v>292</v>
      </c>
      <c r="B38" s="71">
        <v>1391</v>
      </c>
      <c r="C38" s="71">
        <v>34</v>
      </c>
      <c r="D38" s="71">
        <v>118</v>
      </c>
      <c r="E38" s="71">
        <v>91</v>
      </c>
      <c r="F38" s="71">
        <v>125</v>
      </c>
      <c r="G38" s="71">
        <v>153</v>
      </c>
      <c r="H38" s="111">
        <v>214</v>
      </c>
      <c r="I38" s="111">
        <v>162</v>
      </c>
      <c r="J38" s="111">
        <v>116</v>
      </c>
      <c r="K38" s="111">
        <v>92</v>
      </c>
      <c r="L38" s="71">
        <v>79</v>
      </c>
      <c r="M38" s="71">
        <v>76</v>
      </c>
      <c r="N38" s="71">
        <v>55</v>
      </c>
      <c r="O38" s="71">
        <v>44</v>
      </c>
      <c r="P38" s="71">
        <v>20</v>
      </c>
      <c r="Q38" s="71">
        <v>12</v>
      </c>
    </row>
    <row r="39" spans="1:17" ht="11.25" customHeight="1">
      <c r="A39" s="36"/>
      <c r="B39" s="71"/>
      <c r="C39" s="71"/>
      <c r="D39" s="71"/>
      <c r="E39" s="71"/>
      <c r="F39" s="71"/>
      <c r="G39" s="71"/>
      <c r="H39" s="111"/>
      <c r="I39" s="111"/>
      <c r="J39" s="111"/>
      <c r="K39" s="111"/>
      <c r="L39" s="71"/>
      <c r="M39" s="71"/>
      <c r="N39" s="71"/>
      <c r="O39" s="71"/>
      <c r="P39" s="71"/>
      <c r="Q39" s="71"/>
    </row>
    <row r="40" spans="1:17" ht="16.5" customHeight="1">
      <c r="A40" s="12" t="s">
        <v>2</v>
      </c>
      <c r="B40" s="71">
        <v>41430</v>
      </c>
      <c r="C40" s="71">
        <v>626</v>
      </c>
      <c r="D40" s="71">
        <v>2701</v>
      </c>
      <c r="E40" s="71">
        <v>3395</v>
      </c>
      <c r="F40" s="71">
        <v>3496</v>
      </c>
      <c r="G40" s="71">
        <v>4184</v>
      </c>
      <c r="H40" s="111">
        <v>5765</v>
      </c>
      <c r="I40" s="111">
        <v>5794</v>
      </c>
      <c r="J40" s="111">
        <v>4894</v>
      </c>
      <c r="K40" s="111">
        <v>3913</v>
      </c>
      <c r="L40" s="71">
        <v>2991</v>
      </c>
      <c r="M40" s="71">
        <v>2148</v>
      </c>
      <c r="N40" s="71">
        <v>935</v>
      </c>
      <c r="O40" s="71">
        <v>352</v>
      </c>
      <c r="P40" s="71">
        <v>166</v>
      </c>
      <c r="Q40" s="71">
        <v>70</v>
      </c>
    </row>
    <row r="41" spans="1:17" ht="15.75" customHeight="1">
      <c r="A41" s="36" t="s">
        <v>281</v>
      </c>
      <c r="B41" s="71">
        <v>531</v>
      </c>
      <c r="C41" s="71" t="s">
        <v>177</v>
      </c>
      <c r="D41" s="71" t="s">
        <v>177</v>
      </c>
      <c r="E41" s="71">
        <v>3</v>
      </c>
      <c r="F41" s="71">
        <v>8</v>
      </c>
      <c r="G41" s="71">
        <v>15</v>
      </c>
      <c r="H41" s="111">
        <v>43</v>
      </c>
      <c r="I41" s="111">
        <v>43</v>
      </c>
      <c r="J41" s="111">
        <v>72</v>
      </c>
      <c r="K41" s="111">
        <v>69</v>
      </c>
      <c r="L41" s="71">
        <v>77</v>
      </c>
      <c r="M41" s="71">
        <v>90</v>
      </c>
      <c r="N41" s="71">
        <v>48</v>
      </c>
      <c r="O41" s="71">
        <v>30</v>
      </c>
      <c r="P41" s="71">
        <v>21</v>
      </c>
      <c r="Q41" s="71">
        <v>12</v>
      </c>
    </row>
    <row r="42" spans="1:17" ht="15.75" customHeight="1">
      <c r="A42" s="36" t="s">
        <v>282</v>
      </c>
      <c r="B42" s="71">
        <v>9072</v>
      </c>
      <c r="C42" s="71">
        <v>76</v>
      </c>
      <c r="D42" s="71">
        <v>643</v>
      </c>
      <c r="E42" s="71">
        <v>961</v>
      </c>
      <c r="F42" s="71">
        <v>970</v>
      </c>
      <c r="G42" s="71">
        <v>1047</v>
      </c>
      <c r="H42" s="111">
        <v>1232</v>
      </c>
      <c r="I42" s="111">
        <v>1224</v>
      </c>
      <c r="J42" s="111">
        <v>1069</v>
      </c>
      <c r="K42" s="111">
        <v>834</v>
      </c>
      <c r="L42" s="71">
        <v>534</v>
      </c>
      <c r="M42" s="71">
        <v>306</v>
      </c>
      <c r="N42" s="71">
        <v>103</v>
      </c>
      <c r="O42" s="71">
        <v>41</v>
      </c>
      <c r="P42" s="71">
        <v>23</v>
      </c>
      <c r="Q42" s="71">
        <v>9</v>
      </c>
    </row>
    <row r="43" spans="1:17" ht="15.75" customHeight="1">
      <c r="A43" s="36" t="s">
        <v>283</v>
      </c>
      <c r="B43" s="71">
        <v>12107</v>
      </c>
      <c r="C43" s="71">
        <v>29</v>
      </c>
      <c r="D43" s="71">
        <v>493</v>
      </c>
      <c r="E43" s="71">
        <v>1061</v>
      </c>
      <c r="F43" s="71">
        <v>1193</v>
      </c>
      <c r="G43" s="71">
        <v>1460</v>
      </c>
      <c r="H43" s="111">
        <v>2000</v>
      </c>
      <c r="I43" s="111">
        <v>1964</v>
      </c>
      <c r="J43" s="111">
        <v>1575</v>
      </c>
      <c r="K43" s="111">
        <v>1068</v>
      </c>
      <c r="L43" s="71">
        <v>608</v>
      </c>
      <c r="M43" s="71">
        <v>393</v>
      </c>
      <c r="N43" s="71">
        <v>179</v>
      </c>
      <c r="O43" s="71">
        <v>57</v>
      </c>
      <c r="P43" s="71">
        <v>19</v>
      </c>
      <c r="Q43" s="71">
        <v>8</v>
      </c>
    </row>
    <row r="44" spans="1:17" ht="15.75" customHeight="1">
      <c r="A44" s="36" t="s">
        <v>284</v>
      </c>
      <c r="B44" s="71">
        <v>5825</v>
      </c>
      <c r="C44" s="71">
        <v>181</v>
      </c>
      <c r="D44" s="71">
        <v>667</v>
      </c>
      <c r="E44" s="71">
        <v>580</v>
      </c>
      <c r="F44" s="71">
        <v>455</v>
      </c>
      <c r="G44" s="71">
        <v>529</v>
      </c>
      <c r="H44" s="111">
        <v>719</v>
      </c>
      <c r="I44" s="111">
        <v>729</v>
      </c>
      <c r="J44" s="111">
        <v>621</v>
      </c>
      <c r="K44" s="111">
        <v>481</v>
      </c>
      <c r="L44" s="71">
        <v>364</v>
      </c>
      <c r="M44" s="71">
        <v>247</v>
      </c>
      <c r="N44" s="71">
        <v>132</v>
      </c>
      <c r="O44" s="71">
        <v>57</v>
      </c>
      <c r="P44" s="71">
        <v>48</v>
      </c>
      <c r="Q44" s="71">
        <v>15</v>
      </c>
    </row>
    <row r="45" spans="1:17" ht="15.75" customHeight="1">
      <c r="A45" s="36" t="s">
        <v>285</v>
      </c>
      <c r="B45" s="71">
        <v>7711</v>
      </c>
      <c r="C45" s="71">
        <v>256</v>
      </c>
      <c r="D45" s="71">
        <v>617</v>
      </c>
      <c r="E45" s="71">
        <v>458</v>
      </c>
      <c r="F45" s="71">
        <v>470</v>
      </c>
      <c r="G45" s="71">
        <v>591</v>
      </c>
      <c r="H45" s="111">
        <v>965</v>
      </c>
      <c r="I45" s="111">
        <v>1039</v>
      </c>
      <c r="J45" s="111">
        <v>896</v>
      </c>
      <c r="K45" s="111">
        <v>808</v>
      </c>
      <c r="L45" s="71">
        <v>733</v>
      </c>
      <c r="M45" s="71">
        <v>557</v>
      </c>
      <c r="N45" s="71">
        <v>223</v>
      </c>
      <c r="O45" s="71">
        <v>76</v>
      </c>
      <c r="P45" s="71">
        <v>16</v>
      </c>
      <c r="Q45" s="71">
        <v>6</v>
      </c>
    </row>
    <row r="46" spans="1:17" ht="11.25" customHeight="1">
      <c r="A46" s="36"/>
      <c r="B46" s="71"/>
      <c r="C46" s="71"/>
      <c r="D46" s="71"/>
      <c r="E46" s="71"/>
      <c r="F46" s="71"/>
      <c r="G46" s="71"/>
      <c r="H46" s="111"/>
      <c r="I46" s="111"/>
      <c r="J46" s="111"/>
      <c r="K46" s="111"/>
      <c r="L46" s="71"/>
      <c r="M46" s="71"/>
      <c r="N46" s="71"/>
      <c r="O46" s="71"/>
      <c r="P46" s="71"/>
      <c r="Q46" s="71"/>
    </row>
    <row r="47" spans="1:17" ht="15.75" customHeight="1">
      <c r="A47" s="36" t="s">
        <v>286</v>
      </c>
      <c r="B47" s="71">
        <v>135</v>
      </c>
      <c r="C47" s="71">
        <v>1</v>
      </c>
      <c r="D47" s="71">
        <v>11</v>
      </c>
      <c r="E47" s="71">
        <v>17</v>
      </c>
      <c r="F47" s="71">
        <v>18</v>
      </c>
      <c r="G47" s="71">
        <v>22</v>
      </c>
      <c r="H47" s="111">
        <v>29</v>
      </c>
      <c r="I47" s="111">
        <v>10</v>
      </c>
      <c r="J47" s="111">
        <v>7</v>
      </c>
      <c r="K47" s="111">
        <v>10</v>
      </c>
      <c r="L47" s="71">
        <v>5</v>
      </c>
      <c r="M47" s="71">
        <v>5</v>
      </c>
      <c r="N47" s="71" t="s">
        <v>177</v>
      </c>
      <c r="O47" s="71" t="s">
        <v>177</v>
      </c>
      <c r="P47" s="71" t="s">
        <v>177</v>
      </c>
      <c r="Q47" s="71" t="s">
        <v>177</v>
      </c>
    </row>
    <row r="48" spans="1:17" ht="15.75" customHeight="1">
      <c r="A48" s="36" t="s">
        <v>287</v>
      </c>
      <c r="B48" s="71">
        <v>205</v>
      </c>
      <c r="C48" s="71">
        <v>1</v>
      </c>
      <c r="D48" s="71">
        <v>1</v>
      </c>
      <c r="E48" s="71">
        <v>1</v>
      </c>
      <c r="F48" s="71">
        <v>3</v>
      </c>
      <c r="G48" s="71">
        <v>13</v>
      </c>
      <c r="H48" s="111">
        <v>13</v>
      </c>
      <c r="I48" s="111">
        <v>15</v>
      </c>
      <c r="J48" s="111">
        <v>26</v>
      </c>
      <c r="K48" s="111">
        <v>23</v>
      </c>
      <c r="L48" s="71">
        <v>33</v>
      </c>
      <c r="M48" s="71">
        <v>33</v>
      </c>
      <c r="N48" s="71">
        <v>24</v>
      </c>
      <c r="O48" s="71">
        <v>9</v>
      </c>
      <c r="P48" s="71">
        <v>9</v>
      </c>
      <c r="Q48" s="71">
        <v>1</v>
      </c>
    </row>
    <row r="49" spans="1:17" ht="15.75" customHeight="1">
      <c r="A49" s="36" t="s">
        <v>288</v>
      </c>
      <c r="B49" s="71">
        <v>2311</v>
      </c>
      <c r="C49" s="71">
        <v>19</v>
      </c>
      <c r="D49" s="71">
        <v>110</v>
      </c>
      <c r="E49" s="71">
        <v>159</v>
      </c>
      <c r="F49" s="71">
        <v>146</v>
      </c>
      <c r="G49" s="71">
        <v>232</v>
      </c>
      <c r="H49" s="111">
        <v>343</v>
      </c>
      <c r="I49" s="111">
        <v>354</v>
      </c>
      <c r="J49" s="111">
        <v>288</v>
      </c>
      <c r="K49" s="111">
        <v>287</v>
      </c>
      <c r="L49" s="71">
        <v>230</v>
      </c>
      <c r="M49" s="71">
        <v>92</v>
      </c>
      <c r="N49" s="71">
        <v>33</v>
      </c>
      <c r="O49" s="71">
        <v>10</v>
      </c>
      <c r="P49" s="71">
        <v>6</v>
      </c>
      <c r="Q49" s="71">
        <v>2</v>
      </c>
    </row>
    <row r="50" spans="1:17" ht="15.75" customHeight="1">
      <c r="A50" s="36" t="s">
        <v>289</v>
      </c>
      <c r="B50" s="71">
        <v>57</v>
      </c>
      <c r="C50" s="71" t="s">
        <v>177</v>
      </c>
      <c r="D50" s="71">
        <v>1</v>
      </c>
      <c r="E50" s="71">
        <v>4</v>
      </c>
      <c r="F50" s="71">
        <v>4</v>
      </c>
      <c r="G50" s="71">
        <v>10</v>
      </c>
      <c r="H50" s="111">
        <v>12</v>
      </c>
      <c r="I50" s="111">
        <v>9</v>
      </c>
      <c r="J50" s="111">
        <v>8</v>
      </c>
      <c r="K50" s="111">
        <v>4</v>
      </c>
      <c r="L50" s="71">
        <v>1</v>
      </c>
      <c r="M50" s="71">
        <v>3</v>
      </c>
      <c r="N50" s="71">
        <v>1</v>
      </c>
      <c r="O50" s="71" t="s">
        <v>177</v>
      </c>
      <c r="P50" s="71" t="s">
        <v>177</v>
      </c>
      <c r="Q50" s="71" t="s">
        <v>177</v>
      </c>
    </row>
    <row r="51" spans="1:17" ht="15.75" customHeight="1">
      <c r="A51" s="36" t="s">
        <v>290</v>
      </c>
      <c r="B51" s="71">
        <v>69</v>
      </c>
      <c r="C51" s="71">
        <v>1</v>
      </c>
      <c r="D51" s="71">
        <v>6</v>
      </c>
      <c r="E51" s="71">
        <v>3</v>
      </c>
      <c r="F51" s="71">
        <v>5</v>
      </c>
      <c r="G51" s="71">
        <v>6</v>
      </c>
      <c r="H51" s="111">
        <v>8</v>
      </c>
      <c r="I51" s="111">
        <v>8</v>
      </c>
      <c r="J51" s="111">
        <v>5</v>
      </c>
      <c r="K51" s="111">
        <v>5</v>
      </c>
      <c r="L51" s="71">
        <v>11</v>
      </c>
      <c r="M51" s="71">
        <v>7</v>
      </c>
      <c r="N51" s="71">
        <v>2</v>
      </c>
      <c r="O51" s="71">
        <v>2</v>
      </c>
      <c r="P51" s="71" t="s">
        <v>177</v>
      </c>
      <c r="Q51" s="71" t="s">
        <v>177</v>
      </c>
    </row>
    <row r="52" spans="1:17" ht="11.25" customHeight="1">
      <c r="A52" s="36"/>
      <c r="B52" s="71"/>
      <c r="C52" s="71"/>
      <c r="D52" s="71"/>
      <c r="E52" s="71"/>
      <c r="F52" s="71"/>
      <c r="G52" s="71"/>
      <c r="H52" s="111"/>
      <c r="I52" s="111"/>
      <c r="J52" s="111"/>
      <c r="K52" s="111"/>
      <c r="L52" s="71"/>
      <c r="M52" s="71"/>
      <c r="N52" s="71"/>
      <c r="O52" s="71"/>
      <c r="P52" s="71"/>
      <c r="Q52" s="71"/>
    </row>
    <row r="53" spans="1:17" ht="15.75" customHeight="1">
      <c r="A53" s="36" t="s">
        <v>291</v>
      </c>
      <c r="B53" s="71">
        <v>2107</v>
      </c>
      <c r="C53" s="71">
        <v>18</v>
      </c>
      <c r="D53" s="71">
        <v>48</v>
      </c>
      <c r="E53" s="71">
        <v>53</v>
      </c>
      <c r="F53" s="71">
        <v>80</v>
      </c>
      <c r="G53" s="71">
        <v>125</v>
      </c>
      <c r="H53" s="111">
        <v>232</v>
      </c>
      <c r="I53" s="111">
        <v>237</v>
      </c>
      <c r="J53" s="111">
        <v>235</v>
      </c>
      <c r="K53" s="111">
        <v>243</v>
      </c>
      <c r="L53" s="71">
        <v>319</v>
      </c>
      <c r="M53" s="71">
        <v>341</v>
      </c>
      <c r="N53" s="71">
        <v>144</v>
      </c>
      <c r="O53" s="71">
        <v>24</v>
      </c>
      <c r="P53" s="71">
        <v>5</v>
      </c>
      <c r="Q53" s="71">
        <v>3</v>
      </c>
    </row>
    <row r="54" spans="1:17" ht="15.75" customHeight="1">
      <c r="A54" s="132" t="s">
        <v>292</v>
      </c>
      <c r="B54" s="179">
        <v>1300</v>
      </c>
      <c r="C54" s="179">
        <v>44</v>
      </c>
      <c r="D54" s="179">
        <v>104</v>
      </c>
      <c r="E54" s="179">
        <v>95</v>
      </c>
      <c r="F54" s="179">
        <v>144</v>
      </c>
      <c r="G54" s="179">
        <v>134</v>
      </c>
      <c r="H54" s="179">
        <v>169</v>
      </c>
      <c r="I54" s="179">
        <v>162</v>
      </c>
      <c r="J54" s="179">
        <v>92</v>
      </c>
      <c r="K54" s="179">
        <v>81</v>
      </c>
      <c r="L54" s="179">
        <v>76</v>
      </c>
      <c r="M54" s="179">
        <v>74</v>
      </c>
      <c r="N54" s="179">
        <v>46</v>
      </c>
      <c r="O54" s="179">
        <v>46</v>
      </c>
      <c r="P54" s="179">
        <v>19</v>
      </c>
      <c r="Q54" s="179">
        <v>14</v>
      </c>
    </row>
    <row r="55" ht="15" customHeight="1"/>
  </sheetData>
  <sheetProtection/>
  <printOptions/>
  <pageMargins left="0.8213541666666667" right="0.1968503937007874" top="0.7874015748031497" bottom="0.5905511811023623" header="0.5118110236220472" footer="0.5118110236220472"/>
  <pageSetup horizontalDpi="600" verticalDpi="600" orientation="portrait" paperSize="9" scale="95" r:id="rId1"/>
  <colBreaks count="1" manualBreakCount="1">
    <brk id="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9.75390625" style="1" customWidth="1"/>
    <col min="2" max="2" width="9.375" style="1" customWidth="1"/>
    <col min="3" max="5" width="9.50390625" style="1" customWidth="1"/>
    <col min="6" max="10" width="9.375" style="1" customWidth="1"/>
    <col min="11" max="11" width="2.625" style="1" customWidth="1"/>
    <col min="12" max="12" width="29.25390625" style="1" customWidth="1"/>
    <col min="13" max="21" width="9.375" style="1" customWidth="1"/>
    <col min="22" max="16384" width="9.00390625" style="1" customWidth="1"/>
  </cols>
  <sheetData>
    <row r="1" spans="1:21" ht="13.5" customHeight="1">
      <c r="A1" s="171" t="s">
        <v>231</v>
      </c>
      <c r="I1" s="64"/>
      <c r="J1" s="64"/>
      <c r="K1" s="64"/>
      <c r="L1" s="117"/>
      <c r="T1" s="397" t="s">
        <v>232</v>
      </c>
      <c r="U1" s="397"/>
    </row>
    <row r="2" spans="9:21" ht="13.5" customHeight="1">
      <c r="I2" s="64"/>
      <c r="J2" s="64"/>
      <c r="K2" s="64"/>
      <c r="T2" s="64"/>
      <c r="U2" s="64"/>
    </row>
    <row r="3" spans="1:20" s="9" customFormat="1" ht="24" customHeight="1">
      <c r="A3" s="31"/>
      <c r="B3" s="31"/>
      <c r="C3" s="31"/>
      <c r="D3" s="31"/>
      <c r="E3" s="31"/>
      <c r="F3" s="31"/>
      <c r="G3" s="31"/>
      <c r="H3" s="31"/>
      <c r="I3" s="31"/>
      <c r="J3" s="155" t="s">
        <v>795</v>
      </c>
      <c r="K3" s="155"/>
      <c r="L3" s="106" t="s">
        <v>948</v>
      </c>
      <c r="M3" s="31"/>
      <c r="N3" s="31"/>
      <c r="O3" s="31"/>
      <c r="P3" s="31"/>
      <c r="Q3" s="31"/>
      <c r="R3" s="31"/>
      <c r="S3" s="31"/>
      <c r="T3" s="31"/>
    </row>
    <row r="4" spans="1:21" ht="16.5" customHeight="1">
      <c r="A4" s="169" t="s">
        <v>159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6.5" customHeight="1">
      <c r="A5" s="295" t="s">
        <v>163</v>
      </c>
      <c r="B5" s="338" t="s">
        <v>505</v>
      </c>
      <c r="C5" s="263" t="s">
        <v>470</v>
      </c>
      <c r="D5" s="264"/>
      <c r="E5" s="309"/>
      <c r="F5" s="404" t="s">
        <v>471</v>
      </c>
      <c r="G5" s="401" t="s">
        <v>466</v>
      </c>
      <c r="H5" s="401" t="s">
        <v>467</v>
      </c>
      <c r="I5" s="268" t="s">
        <v>469</v>
      </c>
      <c r="J5" s="267" t="s">
        <v>468</v>
      </c>
      <c r="K5" s="199"/>
      <c r="L5" s="295" t="s">
        <v>163</v>
      </c>
      <c r="M5" s="338" t="s">
        <v>505</v>
      </c>
      <c r="N5" s="263" t="s">
        <v>161</v>
      </c>
      <c r="O5" s="264"/>
      <c r="P5" s="398"/>
      <c r="Q5" s="399" t="s">
        <v>162</v>
      </c>
      <c r="R5" s="401" t="s">
        <v>466</v>
      </c>
      <c r="S5" s="401" t="s">
        <v>467</v>
      </c>
      <c r="T5" s="268" t="s">
        <v>469</v>
      </c>
      <c r="U5" s="267" t="s">
        <v>468</v>
      </c>
    </row>
    <row r="6" spans="1:21" ht="46.5" customHeight="1">
      <c r="A6" s="288"/>
      <c r="B6" s="339"/>
      <c r="C6" s="157" t="s">
        <v>294</v>
      </c>
      <c r="D6" s="158" t="s">
        <v>792</v>
      </c>
      <c r="E6" s="158" t="s">
        <v>793</v>
      </c>
      <c r="F6" s="343"/>
      <c r="G6" s="402"/>
      <c r="H6" s="403"/>
      <c r="I6" s="270"/>
      <c r="J6" s="269"/>
      <c r="K6" s="199"/>
      <c r="L6" s="288"/>
      <c r="M6" s="339"/>
      <c r="N6" s="72" t="s">
        <v>294</v>
      </c>
      <c r="O6" s="115" t="s">
        <v>293</v>
      </c>
      <c r="P6" s="115" t="s">
        <v>295</v>
      </c>
      <c r="Q6" s="400"/>
      <c r="R6" s="402"/>
      <c r="S6" s="403"/>
      <c r="T6" s="270"/>
      <c r="U6" s="269"/>
    </row>
    <row r="7" spans="1:21" ht="18.75" customHeight="1">
      <c r="A7" s="114" t="s">
        <v>503</v>
      </c>
      <c r="B7" s="50">
        <v>93932</v>
      </c>
      <c r="C7" s="50">
        <v>49670</v>
      </c>
      <c r="D7" s="50">
        <v>2631</v>
      </c>
      <c r="E7" s="50">
        <v>26050</v>
      </c>
      <c r="F7" s="50">
        <v>5490</v>
      </c>
      <c r="G7" s="50">
        <v>2010</v>
      </c>
      <c r="H7" s="50">
        <v>5042</v>
      </c>
      <c r="I7" s="50">
        <v>1620</v>
      </c>
      <c r="J7" s="50">
        <v>77</v>
      </c>
      <c r="K7" s="50"/>
      <c r="L7" s="114" t="s">
        <v>1</v>
      </c>
      <c r="M7" s="71">
        <v>52502</v>
      </c>
      <c r="N7" s="71">
        <v>34584</v>
      </c>
      <c r="O7" s="71">
        <v>909</v>
      </c>
      <c r="P7" s="71">
        <v>6521</v>
      </c>
      <c r="Q7" s="71">
        <v>4283</v>
      </c>
      <c r="R7" s="71">
        <v>1616</v>
      </c>
      <c r="S7" s="71">
        <v>3580</v>
      </c>
      <c r="T7" s="71">
        <v>273</v>
      </c>
      <c r="U7" s="71">
        <v>14</v>
      </c>
    </row>
    <row r="8" spans="1:21" ht="18.75" customHeight="1">
      <c r="A8" s="114"/>
      <c r="B8" s="50"/>
      <c r="C8" s="50"/>
      <c r="D8" s="50"/>
      <c r="E8" s="50"/>
      <c r="F8" s="50"/>
      <c r="G8" s="50"/>
      <c r="H8" s="50"/>
      <c r="I8" s="50"/>
      <c r="J8" s="50"/>
      <c r="K8" s="50"/>
      <c r="L8" s="114"/>
      <c r="M8" s="71"/>
      <c r="N8" s="71"/>
      <c r="O8" s="71"/>
      <c r="P8" s="71"/>
      <c r="Q8" s="71"/>
      <c r="R8" s="71"/>
      <c r="S8" s="111"/>
      <c r="T8" s="71"/>
      <c r="U8" s="71"/>
    </row>
    <row r="9" spans="1:21" ht="18.75" customHeight="1">
      <c r="A9" s="196" t="s">
        <v>259</v>
      </c>
      <c r="B9" s="50">
        <v>853</v>
      </c>
      <c r="C9" s="50">
        <v>148</v>
      </c>
      <c r="D9" s="50">
        <v>9</v>
      </c>
      <c r="E9" s="50">
        <v>103</v>
      </c>
      <c r="F9" s="50">
        <v>70</v>
      </c>
      <c r="G9" s="50">
        <v>54</v>
      </c>
      <c r="H9" s="50">
        <v>299</v>
      </c>
      <c r="I9" s="50">
        <v>168</v>
      </c>
      <c r="J9" s="50" t="s">
        <v>177</v>
      </c>
      <c r="K9" s="50"/>
      <c r="L9" s="196" t="s">
        <v>259</v>
      </c>
      <c r="M9" s="71">
        <v>611</v>
      </c>
      <c r="N9" s="71">
        <v>121</v>
      </c>
      <c r="O9" s="71">
        <v>8</v>
      </c>
      <c r="P9" s="71">
        <v>49</v>
      </c>
      <c r="Q9" s="71">
        <v>56</v>
      </c>
      <c r="R9" s="71">
        <v>52</v>
      </c>
      <c r="S9" s="71">
        <v>284</v>
      </c>
      <c r="T9" s="71">
        <v>40</v>
      </c>
      <c r="U9" s="71" t="s">
        <v>177</v>
      </c>
    </row>
    <row r="10" spans="1:21" ht="18.75" customHeight="1">
      <c r="A10" s="196" t="s">
        <v>260</v>
      </c>
      <c r="B10" s="50">
        <v>844</v>
      </c>
      <c r="C10" s="50">
        <v>145</v>
      </c>
      <c r="D10" s="50">
        <v>7</v>
      </c>
      <c r="E10" s="50">
        <v>100</v>
      </c>
      <c r="F10" s="50">
        <v>70</v>
      </c>
      <c r="G10" s="50">
        <v>54</v>
      </c>
      <c r="H10" s="50">
        <v>298</v>
      </c>
      <c r="I10" s="50">
        <v>168</v>
      </c>
      <c r="J10" s="50" t="s">
        <v>177</v>
      </c>
      <c r="K10" s="50"/>
      <c r="L10" s="196" t="s">
        <v>260</v>
      </c>
      <c r="M10" s="71">
        <v>603</v>
      </c>
      <c r="N10" s="71">
        <v>118</v>
      </c>
      <c r="O10" s="71">
        <v>6</v>
      </c>
      <c r="P10" s="71">
        <v>47</v>
      </c>
      <c r="Q10" s="71">
        <v>56</v>
      </c>
      <c r="R10" s="71">
        <v>52</v>
      </c>
      <c r="S10" s="71">
        <v>283</v>
      </c>
      <c r="T10" s="71">
        <v>40</v>
      </c>
      <c r="U10" s="71" t="s">
        <v>177</v>
      </c>
    </row>
    <row r="11" spans="1:21" ht="18.75" customHeight="1">
      <c r="A11" s="196" t="s">
        <v>261</v>
      </c>
      <c r="B11" s="50">
        <v>1</v>
      </c>
      <c r="C11" s="50" t="s">
        <v>177</v>
      </c>
      <c r="D11" s="50" t="s">
        <v>177</v>
      </c>
      <c r="E11" s="50" t="s">
        <v>177</v>
      </c>
      <c r="F11" s="50" t="s">
        <v>177</v>
      </c>
      <c r="G11" s="50" t="s">
        <v>177</v>
      </c>
      <c r="H11" s="50">
        <v>1</v>
      </c>
      <c r="I11" s="50" t="s">
        <v>177</v>
      </c>
      <c r="J11" s="50" t="s">
        <v>177</v>
      </c>
      <c r="K11" s="50"/>
      <c r="L11" s="196" t="s">
        <v>261</v>
      </c>
      <c r="M11" s="71">
        <v>1</v>
      </c>
      <c r="N11" s="71" t="s">
        <v>177</v>
      </c>
      <c r="O11" s="71" t="s">
        <v>177</v>
      </c>
      <c r="P11" s="71" t="s">
        <v>177</v>
      </c>
      <c r="Q11" s="71" t="s">
        <v>177</v>
      </c>
      <c r="R11" s="71" t="s">
        <v>177</v>
      </c>
      <c r="S11" s="71">
        <v>1</v>
      </c>
      <c r="T11" s="71" t="s">
        <v>177</v>
      </c>
      <c r="U11" s="71" t="s">
        <v>177</v>
      </c>
    </row>
    <row r="12" spans="1:21" ht="18.75" customHeight="1">
      <c r="A12" s="196" t="s">
        <v>262</v>
      </c>
      <c r="B12" s="50">
        <v>7</v>
      </c>
      <c r="C12" s="50">
        <v>6</v>
      </c>
      <c r="D12" s="50" t="s">
        <v>177</v>
      </c>
      <c r="E12" s="50">
        <v>1</v>
      </c>
      <c r="F12" s="50" t="s">
        <v>177</v>
      </c>
      <c r="G12" s="50" t="s">
        <v>177</v>
      </c>
      <c r="H12" s="50" t="s">
        <v>177</v>
      </c>
      <c r="I12" s="50" t="s">
        <v>177</v>
      </c>
      <c r="J12" s="50" t="s">
        <v>177</v>
      </c>
      <c r="K12" s="50"/>
      <c r="L12" s="196" t="s">
        <v>262</v>
      </c>
      <c r="M12" s="71">
        <v>4</v>
      </c>
      <c r="N12" s="71">
        <v>4</v>
      </c>
      <c r="O12" s="71" t="s">
        <v>177</v>
      </c>
      <c r="P12" s="71" t="s">
        <v>177</v>
      </c>
      <c r="Q12" s="71" t="s">
        <v>177</v>
      </c>
      <c r="R12" s="71" t="s">
        <v>177</v>
      </c>
      <c r="S12" s="71" t="s">
        <v>177</v>
      </c>
      <c r="T12" s="71" t="s">
        <v>177</v>
      </c>
      <c r="U12" s="71" t="s">
        <v>177</v>
      </c>
    </row>
    <row r="13" spans="1:21" ht="18.75" customHeight="1">
      <c r="A13" s="196" t="s">
        <v>263</v>
      </c>
      <c r="B13" s="50">
        <v>5378</v>
      </c>
      <c r="C13" s="50">
        <v>3084</v>
      </c>
      <c r="D13" s="50">
        <v>60</v>
      </c>
      <c r="E13" s="50">
        <v>480</v>
      </c>
      <c r="F13" s="50">
        <v>685</v>
      </c>
      <c r="G13" s="50">
        <v>199</v>
      </c>
      <c r="H13" s="50">
        <v>707</v>
      </c>
      <c r="I13" s="50">
        <v>149</v>
      </c>
      <c r="J13" s="50" t="s">
        <v>177</v>
      </c>
      <c r="K13" s="50"/>
      <c r="L13" s="196" t="s">
        <v>263</v>
      </c>
      <c r="M13" s="71">
        <v>4484</v>
      </c>
      <c r="N13" s="71">
        <v>2639</v>
      </c>
      <c r="O13" s="71">
        <v>16</v>
      </c>
      <c r="P13" s="71">
        <v>303</v>
      </c>
      <c r="Q13" s="71">
        <v>571</v>
      </c>
      <c r="R13" s="71">
        <v>198</v>
      </c>
      <c r="S13" s="71">
        <v>704</v>
      </c>
      <c r="T13" s="71">
        <v>39</v>
      </c>
      <c r="U13" s="71" t="s">
        <v>177</v>
      </c>
    </row>
    <row r="14" spans="1:21" ht="18.75" customHeight="1">
      <c r="A14" s="196" t="s">
        <v>264</v>
      </c>
      <c r="B14" s="50">
        <v>12625</v>
      </c>
      <c r="C14" s="50">
        <v>9076</v>
      </c>
      <c r="D14" s="50">
        <v>495</v>
      </c>
      <c r="E14" s="50">
        <v>1834</v>
      </c>
      <c r="F14" s="50">
        <v>866</v>
      </c>
      <c r="G14" s="50">
        <v>54</v>
      </c>
      <c r="H14" s="50">
        <v>172</v>
      </c>
      <c r="I14" s="50">
        <v>51</v>
      </c>
      <c r="J14" s="50">
        <v>62</v>
      </c>
      <c r="K14" s="50"/>
      <c r="L14" s="196" t="s">
        <v>264</v>
      </c>
      <c r="M14" s="71">
        <v>9531</v>
      </c>
      <c r="N14" s="71">
        <v>7703</v>
      </c>
      <c r="O14" s="71">
        <v>245</v>
      </c>
      <c r="P14" s="71">
        <v>633</v>
      </c>
      <c r="Q14" s="71">
        <v>744</v>
      </c>
      <c r="R14" s="71">
        <v>43</v>
      </c>
      <c r="S14" s="71">
        <v>126</v>
      </c>
      <c r="T14" s="71">
        <v>12</v>
      </c>
      <c r="U14" s="71">
        <v>12</v>
      </c>
    </row>
    <row r="15" spans="1:21" ht="18.75" customHeight="1">
      <c r="A15" s="19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197"/>
      <c r="M15" s="71"/>
      <c r="N15" s="71"/>
      <c r="O15" s="71"/>
      <c r="P15" s="71"/>
      <c r="Q15" s="71"/>
      <c r="R15" s="71"/>
      <c r="S15" s="71"/>
      <c r="T15" s="71"/>
      <c r="U15" s="71"/>
    </row>
    <row r="16" spans="1:21" ht="18.75" customHeight="1">
      <c r="A16" s="196" t="s">
        <v>265</v>
      </c>
      <c r="B16" s="50">
        <v>592</v>
      </c>
      <c r="C16" s="50">
        <v>546</v>
      </c>
      <c r="D16" s="50">
        <v>13</v>
      </c>
      <c r="E16" s="50">
        <v>24</v>
      </c>
      <c r="F16" s="50">
        <v>8</v>
      </c>
      <c r="G16" s="50" t="s">
        <v>177</v>
      </c>
      <c r="H16" s="50" t="s">
        <v>177</v>
      </c>
      <c r="I16" s="50" t="s">
        <v>177</v>
      </c>
      <c r="J16" s="50" t="s">
        <v>177</v>
      </c>
      <c r="K16" s="50"/>
      <c r="L16" s="196" t="s">
        <v>265</v>
      </c>
      <c r="M16" s="71">
        <v>528</v>
      </c>
      <c r="N16" s="71">
        <v>504</v>
      </c>
      <c r="O16" s="71">
        <v>7</v>
      </c>
      <c r="P16" s="71">
        <v>9</v>
      </c>
      <c r="Q16" s="71">
        <v>7</v>
      </c>
      <c r="R16" s="71" t="s">
        <v>177</v>
      </c>
      <c r="S16" s="71" t="s">
        <v>177</v>
      </c>
      <c r="T16" s="71" t="s">
        <v>177</v>
      </c>
      <c r="U16" s="71" t="s">
        <v>177</v>
      </c>
    </row>
    <row r="17" spans="1:21" ht="18.75" customHeight="1">
      <c r="A17" s="196" t="s">
        <v>266</v>
      </c>
      <c r="B17" s="50">
        <v>3414</v>
      </c>
      <c r="C17" s="50">
        <v>2586</v>
      </c>
      <c r="D17" s="50">
        <v>154</v>
      </c>
      <c r="E17" s="50">
        <v>266</v>
      </c>
      <c r="F17" s="50">
        <v>226</v>
      </c>
      <c r="G17" s="50">
        <v>9</v>
      </c>
      <c r="H17" s="50">
        <v>151</v>
      </c>
      <c r="I17" s="50">
        <v>14</v>
      </c>
      <c r="J17" s="50" t="s">
        <v>177</v>
      </c>
      <c r="K17" s="50"/>
      <c r="L17" s="196" t="s">
        <v>266</v>
      </c>
      <c r="M17" s="71">
        <v>2634</v>
      </c>
      <c r="N17" s="71">
        <v>2152</v>
      </c>
      <c r="O17" s="71">
        <v>62</v>
      </c>
      <c r="P17" s="71">
        <v>99</v>
      </c>
      <c r="Q17" s="71">
        <v>191</v>
      </c>
      <c r="R17" s="71">
        <v>8</v>
      </c>
      <c r="S17" s="71">
        <v>115</v>
      </c>
      <c r="T17" s="71">
        <v>2</v>
      </c>
      <c r="U17" s="71" t="s">
        <v>177</v>
      </c>
    </row>
    <row r="18" spans="1:21" ht="18.75" customHeight="1">
      <c r="A18" s="196" t="s">
        <v>267</v>
      </c>
      <c r="B18" s="50">
        <v>4018</v>
      </c>
      <c r="C18" s="50">
        <v>2779</v>
      </c>
      <c r="D18" s="50">
        <v>126</v>
      </c>
      <c r="E18" s="50">
        <v>790</v>
      </c>
      <c r="F18" s="50">
        <v>163</v>
      </c>
      <c r="G18" s="50">
        <v>17</v>
      </c>
      <c r="H18" s="50">
        <v>113</v>
      </c>
      <c r="I18" s="50">
        <v>15</v>
      </c>
      <c r="J18" s="50" t="s">
        <v>177</v>
      </c>
      <c r="K18" s="50"/>
      <c r="L18" s="196" t="s">
        <v>267</v>
      </c>
      <c r="M18" s="71">
        <v>3381</v>
      </c>
      <c r="N18" s="71">
        <v>2533</v>
      </c>
      <c r="O18" s="71">
        <v>86</v>
      </c>
      <c r="P18" s="71">
        <v>486</v>
      </c>
      <c r="Q18" s="71">
        <v>139</v>
      </c>
      <c r="R18" s="71">
        <v>16</v>
      </c>
      <c r="S18" s="71">
        <v>105</v>
      </c>
      <c r="T18" s="71">
        <v>1</v>
      </c>
      <c r="U18" s="71" t="s">
        <v>177</v>
      </c>
    </row>
    <row r="19" spans="1:21" ht="18.75" customHeight="1">
      <c r="A19" s="196" t="s">
        <v>268</v>
      </c>
      <c r="B19" s="50">
        <v>15830</v>
      </c>
      <c r="C19" s="50">
        <v>7262</v>
      </c>
      <c r="D19" s="50">
        <v>361</v>
      </c>
      <c r="E19" s="50">
        <v>5851</v>
      </c>
      <c r="F19" s="50">
        <v>1195</v>
      </c>
      <c r="G19" s="50">
        <v>275</v>
      </c>
      <c r="H19" s="50">
        <v>560</v>
      </c>
      <c r="I19" s="50">
        <v>309</v>
      </c>
      <c r="J19" s="50" t="s">
        <v>177</v>
      </c>
      <c r="K19" s="50"/>
      <c r="L19" s="196" t="s">
        <v>268</v>
      </c>
      <c r="M19" s="71">
        <v>7872</v>
      </c>
      <c r="N19" s="71">
        <v>4961</v>
      </c>
      <c r="O19" s="71">
        <v>99</v>
      </c>
      <c r="P19" s="71">
        <v>1201</v>
      </c>
      <c r="Q19" s="71">
        <v>945</v>
      </c>
      <c r="R19" s="71">
        <v>210</v>
      </c>
      <c r="S19" s="71">
        <v>393</v>
      </c>
      <c r="T19" s="71">
        <v>53</v>
      </c>
      <c r="U19" s="71" t="s">
        <v>177</v>
      </c>
    </row>
    <row r="20" spans="1:21" ht="18.75" customHeight="1">
      <c r="A20" s="196" t="s">
        <v>269</v>
      </c>
      <c r="B20" s="50">
        <v>3301</v>
      </c>
      <c r="C20" s="50">
        <v>2510</v>
      </c>
      <c r="D20" s="50">
        <v>189</v>
      </c>
      <c r="E20" s="50">
        <v>457</v>
      </c>
      <c r="F20" s="50">
        <v>84</v>
      </c>
      <c r="G20" s="50">
        <v>8</v>
      </c>
      <c r="H20" s="50">
        <v>44</v>
      </c>
      <c r="I20" s="50">
        <v>3</v>
      </c>
      <c r="J20" s="50" t="s">
        <v>177</v>
      </c>
      <c r="K20" s="50"/>
      <c r="L20" s="196" t="s">
        <v>269</v>
      </c>
      <c r="M20" s="71">
        <v>1583</v>
      </c>
      <c r="N20" s="71">
        <v>1403</v>
      </c>
      <c r="O20" s="71">
        <v>23</v>
      </c>
      <c r="P20" s="71">
        <v>40</v>
      </c>
      <c r="Q20" s="71">
        <v>74</v>
      </c>
      <c r="R20" s="71">
        <v>5</v>
      </c>
      <c r="S20" s="71">
        <v>35</v>
      </c>
      <c r="T20" s="71" t="s">
        <v>177</v>
      </c>
      <c r="U20" s="71" t="s">
        <v>177</v>
      </c>
    </row>
    <row r="21" spans="1:21" ht="18.75" customHeight="1">
      <c r="A21" s="19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197"/>
      <c r="M21" s="71"/>
      <c r="N21" s="71"/>
      <c r="O21" s="71"/>
      <c r="P21" s="71"/>
      <c r="Q21" s="71"/>
      <c r="R21" s="71"/>
      <c r="S21" s="71"/>
      <c r="T21" s="71"/>
      <c r="U21" s="71"/>
    </row>
    <row r="22" spans="1:21" ht="18.75" customHeight="1">
      <c r="A22" s="196" t="s">
        <v>270</v>
      </c>
      <c r="B22" s="50">
        <v>3250</v>
      </c>
      <c r="C22" s="50">
        <v>1366</v>
      </c>
      <c r="D22" s="50">
        <v>69</v>
      </c>
      <c r="E22" s="50">
        <v>611</v>
      </c>
      <c r="F22" s="50">
        <v>660</v>
      </c>
      <c r="G22" s="50">
        <v>76</v>
      </c>
      <c r="H22" s="50">
        <v>365</v>
      </c>
      <c r="I22" s="50">
        <v>97</v>
      </c>
      <c r="J22" s="50" t="s">
        <v>177</v>
      </c>
      <c r="K22" s="50"/>
      <c r="L22" s="196" t="s">
        <v>270</v>
      </c>
      <c r="M22" s="71">
        <v>2023</v>
      </c>
      <c r="N22" s="71">
        <v>961</v>
      </c>
      <c r="O22" s="71">
        <v>33</v>
      </c>
      <c r="P22" s="71">
        <v>292</v>
      </c>
      <c r="Q22" s="71">
        <v>423</v>
      </c>
      <c r="R22" s="71">
        <v>56</v>
      </c>
      <c r="S22" s="71">
        <v>237</v>
      </c>
      <c r="T22" s="71">
        <v>17</v>
      </c>
      <c r="U22" s="71" t="s">
        <v>177</v>
      </c>
    </row>
    <row r="23" spans="1:21" ht="18.75" customHeight="1">
      <c r="A23" s="196" t="s">
        <v>271</v>
      </c>
      <c r="B23" s="50">
        <v>4254</v>
      </c>
      <c r="C23" s="50">
        <v>2068</v>
      </c>
      <c r="D23" s="50">
        <v>108</v>
      </c>
      <c r="E23" s="50">
        <v>417</v>
      </c>
      <c r="F23" s="50">
        <v>430</v>
      </c>
      <c r="G23" s="50">
        <v>326</v>
      </c>
      <c r="H23" s="50">
        <v>733</v>
      </c>
      <c r="I23" s="50">
        <v>166</v>
      </c>
      <c r="J23" s="50" t="s">
        <v>177</v>
      </c>
      <c r="K23" s="50"/>
      <c r="L23" s="196" t="s">
        <v>271</v>
      </c>
      <c r="M23" s="71">
        <v>2901</v>
      </c>
      <c r="N23" s="71">
        <v>1489</v>
      </c>
      <c r="O23" s="71">
        <v>34</v>
      </c>
      <c r="P23" s="71">
        <v>142</v>
      </c>
      <c r="Q23" s="71">
        <v>356</v>
      </c>
      <c r="R23" s="71">
        <v>298</v>
      </c>
      <c r="S23" s="71">
        <v>558</v>
      </c>
      <c r="T23" s="71">
        <v>20</v>
      </c>
      <c r="U23" s="71" t="s">
        <v>177</v>
      </c>
    </row>
    <row r="24" spans="1:21" ht="18.75" customHeight="1">
      <c r="A24" s="196" t="s">
        <v>272</v>
      </c>
      <c r="B24" s="50">
        <v>4785</v>
      </c>
      <c r="C24" s="50">
        <v>1044</v>
      </c>
      <c r="D24" s="50">
        <v>37</v>
      </c>
      <c r="E24" s="50">
        <v>2955</v>
      </c>
      <c r="F24" s="50">
        <v>134</v>
      </c>
      <c r="G24" s="50">
        <v>201</v>
      </c>
      <c r="H24" s="50">
        <v>222</v>
      </c>
      <c r="I24" s="50">
        <v>187</v>
      </c>
      <c r="J24" s="50" t="s">
        <v>177</v>
      </c>
      <c r="K24" s="50"/>
      <c r="L24" s="196" t="s">
        <v>272</v>
      </c>
      <c r="M24" s="71">
        <v>1791</v>
      </c>
      <c r="N24" s="71">
        <v>749</v>
      </c>
      <c r="O24" s="71">
        <v>12</v>
      </c>
      <c r="P24" s="71">
        <v>635</v>
      </c>
      <c r="Q24" s="71">
        <v>93</v>
      </c>
      <c r="R24" s="71">
        <v>139</v>
      </c>
      <c r="S24" s="71">
        <v>126</v>
      </c>
      <c r="T24" s="71">
        <v>35</v>
      </c>
      <c r="U24" s="71" t="s">
        <v>177</v>
      </c>
    </row>
    <row r="25" spans="1:21" ht="18.75" customHeight="1">
      <c r="A25" s="196" t="s">
        <v>273</v>
      </c>
      <c r="B25" s="50">
        <v>4004</v>
      </c>
      <c r="C25" s="50">
        <v>1515</v>
      </c>
      <c r="D25" s="50">
        <v>85</v>
      </c>
      <c r="E25" s="50">
        <v>1541</v>
      </c>
      <c r="F25" s="50">
        <v>151</v>
      </c>
      <c r="G25" s="50">
        <v>174</v>
      </c>
      <c r="H25" s="50">
        <v>415</v>
      </c>
      <c r="I25" s="50">
        <v>116</v>
      </c>
      <c r="J25" s="50">
        <v>3</v>
      </c>
      <c r="K25" s="50"/>
      <c r="L25" s="196" t="s">
        <v>273</v>
      </c>
      <c r="M25" s="71">
        <v>1590</v>
      </c>
      <c r="N25" s="71">
        <v>728</v>
      </c>
      <c r="O25" s="71">
        <v>27</v>
      </c>
      <c r="P25" s="71">
        <v>383</v>
      </c>
      <c r="Q25" s="71">
        <v>108</v>
      </c>
      <c r="R25" s="71">
        <v>101</v>
      </c>
      <c r="S25" s="71">
        <v>222</v>
      </c>
      <c r="T25" s="71">
        <v>19</v>
      </c>
      <c r="U25" s="71" t="s">
        <v>177</v>
      </c>
    </row>
    <row r="26" spans="1:21" ht="18.75" customHeight="1">
      <c r="A26" s="196" t="s">
        <v>274</v>
      </c>
      <c r="B26" s="50">
        <v>6314</v>
      </c>
      <c r="C26" s="50">
        <v>3387</v>
      </c>
      <c r="D26" s="50">
        <v>139</v>
      </c>
      <c r="E26" s="50">
        <v>2068</v>
      </c>
      <c r="F26" s="50">
        <v>89</v>
      </c>
      <c r="G26" s="50">
        <v>118</v>
      </c>
      <c r="H26" s="50">
        <v>469</v>
      </c>
      <c r="I26" s="50">
        <v>38</v>
      </c>
      <c r="J26" s="50" t="s">
        <v>177</v>
      </c>
      <c r="K26" s="50"/>
      <c r="L26" s="196" t="s">
        <v>274</v>
      </c>
      <c r="M26" s="71">
        <v>2592</v>
      </c>
      <c r="N26" s="71">
        <v>1858</v>
      </c>
      <c r="O26" s="71">
        <v>30</v>
      </c>
      <c r="P26" s="71">
        <v>473</v>
      </c>
      <c r="Q26" s="71">
        <v>67</v>
      </c>
      <c r="R26" s="71">
        <v>43</v>
      </c>
      <c r="S26" s="71">
        <v>113</v>
      </c>
      <c r="T26" s="71">
        <v>5</v>
      </c>
      <c r="U26" s="71" t="s">
        <v>177</v>
      </c>
    </row>
    <row r="27" spans="1:21" ht="18.75" customHeight="1">
      <c r="A27" s="196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197"/>
      <c r="M27" s="71"/>
      <c r="N27" s="71"/>
      <c r="O27" s="71"/>
      <c r="P27" s="71"/>
      <c r="Q27" s="71"/>
      <c r="R27" s="71"/>
      <c r="S27" s="71"/>
      <c r="T27" s="71"/>
      <c r="U27" s="71"/>
    </row>
    <row r="28" spans="1:21" ht="18.75" customHeight="1">
      <c r="A28" s="196" t="s">
        <v>275</v>
      </c>
      <c r="B28" s="50">
        <v>12761</v>
      </c>
      <c r="C28" s="50">
        <v>6137</v>
      </c>
      <c r="D28" s="50">
        <v>202</v>
      </c>
      <c r="E28" s="50">
        <v>5260</v>
      </c>
      <c r="F28" s="50">
        <v>354</v>
      </c>
      <c r="G28" s="50">
        <v>424</v>
      </c>
      <c r="H28" s="50">
        <v>157</v>
      </c>
      <c r="I28" s="50">
        <v>210</v>
      </c>
      <c r="J28" s="50" t="s">
        <v>177</v>
      </c>
      <c r="K28" s="50"/>
      <c r="L28" s="196" t="s">
        <v>275</v>
      </c>
      <c r="M28" s="71">
        <v>3215</v>
      </c>
      <c r="N28" s="71">
        <v>1964</v>
      </c>
      <c r="O28" s="71">
        <v>32</v>
      </c>
      <c r="P28" s="71">
        <v>488</v>
      </c>
      <c r="Q28" s="71">
        <v>209</v>
      </c>
      <c r="R28" s="71">
        <v>383</v>
      </c>
      <c r="S28" s="71">
        <v>120</v>
      </c>
      <c r="T28" s="71">
        <v>15</v>
      </c>
      <c r="U28" s="71" t="s">
        <v>177</v>
      </c>
    </row>
    <row r="29" spans="1:21" ht="18.75" customHeight="1">
      <c r="A29" s="196" t="s">
        <v>276</v>
      </c>
      <c r="B29" s="50">
        <v>385</v>
      </c>
      <c r="C29" s="50">
        <v>252</v>
      </c>
      <c r="D29" s="50">
        <v>4</v>
      </c>
      <c r="E29" s="50">
        <v>123</v>
      </c>
      <c r="F29" s="50">
        <v>4</v>
      </c>
      <c r="G29" s="50">
        <v>1</v>
      </c>
      <c r="H29" s="50" t="s">
        <v>177</v>
      </c>
      <c r="I29" s="50" t="s">
        <v>177</v>
      </c>
      <c r="J29" s="50" t="s">
        <v>177</v>
      </c>
      <c r="K29" s="50"/>
      <c r="L29" s="196" t="s">
        <v>276</v>
      </c>
      <c r="M29" s="71">
        <v>203</v>
      </c>
      <c r="N29" s="71">
        <v>165</v>
      </c>
      <c r="O29" s="71">
        <v>1</v>
      </c>
      <c r="P29" s="71">
        <v>32</v>
      </c>
      <c r="Q29" s="71">
        <v>4</v>
      </c>
      <c r="R29" s="71">
        <v>1</v>
      </c>
      <c r="S29" s="71" t="s">
        <v>177</v>
      </c>
      <c r="T29" s="71" t="s">
        <v>177</v>
      </c>
      <c r="U29" s="71" t="s">
        <v>177</v>
      </c>
    </row>
    <row r="30" spans="1:21" ht="18.75" customHeight="1">
      <c r="A30" s="184" t="s">
        <v>277</v>
      </c>
      <c r="B30" s="50">
        <v>5897</v>
      </c>
      <c r="C30" s="50">
        <v>2582</v>
      </c>
      <c r="D30" s="50">
        <v>276</v>
      </c>
      <c r="E30" s="50">
        <v>2143</v>
      </c>
      <c r="F30" s="50">
        <v>329</v>
      </c>
      <c r="G30" s="50">
        <v>52</v>
      </c>
      <c r="H30" s="50">
        <v>449</v>
      </c>
      <c r="I30" s="50">
        <v>47</v>
      </c>
      <c r="J30" s="50">
        <v>12</v>
      </c>
      <c r="K30" s="50"/>
      <c r="L30" s="184" t="s">
        <v>277</v>
      </c>
      <c r="M30" s="71">
        <v>3604</v>
      </c>
      <c r="N30" s="71">
        <v>1963</v>
      </c>
      <c r="O30" s="71">
        <v>90</v>
      </c>
      <c r="P30" s="71">
        <v>891</v>
      </c>
      <c r="Q30" s="71">
        <v>266</v>
      </c>
      <c r="R30" s="71">
        <v>43</v>
      </c>
      <c r="S30" s="71">
        <v>334</v>
      </c>
      <c r="T30" s="71">
        <v>10</v>
      </c>
      <c r="U30" s="71">
        <v>2</v>
      </c>
    </row>
    <row r="31" spans="1:21" ht="18.75" customHeight="1">
      <c r="A31" s="184" t="s">
        <v>278</v>
      </c>
      <c r="B31" s="50">
        <v>3331</v>
      </c>
      <c r="C31" s="50">
        <v>2778</v>
      </c>
      <c r="D31" s="50">
        <v>44</v>
      </c>
      <c r="E31" s="50">
        <v>509</v>
      </c>
      <c r="F31" s="50" t="s">
        <v>177</v>
      </c>
      <c r="G31" s="50" t="s">
        <v>177</v>
      </c>
      <c r="H31" s="50" t="s">
        <v>177</v>
      </c>
      <c r="I31" s="50" t="s">
        <v>177</v>
      </c>
      <c r="J31" s="50" t="s">
        <v>177</v>
      </c>
      <c r="K31" s="50"/>
      <c r="L31" s="184" t="s">
        <v>278</v>
      </c>
      <c r="M31" s="71">
        <v>2470</v>
      </c>
      <c r="N31" s="71">
        <v>2318</v>
      </c>
      <c r="O31" s="71">
        <v>9</v>
      </c>
      <c r="P31" s="71">
        <v>143</v>
      </c>
      <c r="Q31" s="71" t="s">
        <v>177</v>
      </c>
      <c r="R31" s="71" t="s">
        <v>177</v>
      </c>
      <c r="S31" s="71" t="s">
        <v>177</v>
      </c>
      <c r="T31" s="71" t="s">
        <v>177</v>
      </c>
      <c r="U31" s="71" t="s">
        <v>177</v>
      </c>
    </row>
    <row r="32" spans="1:21" ht="18.75" customHeight="1">
      <c r="A32" s="198" t="s">
        <v>279</v>
      </c>
      <c r="B32" s="81">
        <v>2932</v>
      </c>
      <c r="C32" s="81">
        <v>544</v>
      </c>
      <c r="D32" s="81">
        <v>260</v>
      </c>
      <c r="E32" s="81">
        <v>617</v>
      </c>
      <c r="F32" s="81">
        <v>42</v>
      </c>
      <c r="G32" s="81">
        <v>22</v>
      </c>
      <c r="H32" s="81">
        <v>185</v>
      </c>
      <c r="I32" s="81">
        <v>50</v>
      </c>
      <c r="J32" s="81" t="s">
        <v>177</v>
      </c>
      <c r="K32" s="50"/>
      <c r="L32" s="196" t="s">
        <v>279</v>
      </c>
      <c r="M32" s="71">
        <v>1484</v>
      </c>
      <c r="N32" s="71">
        <v>369</v>
      </c>
      <c r="O32" s="71">
        <v>95</v>
      </c>
      <c r="P32" s="71">
        <v>222</v>
      </c>
      <c r="Q32" s="71">
        <v>30</v>
      </c>
      <c r="R32" s="71">
        <v>20</v>
      </c>
      <c r="S32" s="71">
        <v>107</v>
      </c>
      <c r="T32" s="71">
        <v>5</v>
      </c>
      <c r="U32" s="71" t="s">
        <v>177</v>
      </c>
    </row>
    <row r="33" spans="1:21" ht="16.5" customHeight="1">
      <c r="A33" s="9" t="s">
        <v>182</v>
      </c>
      <c r="L33" s="114" t="s">
        <v>2</v>
      </c>
      <c r="M33" s="71">
        <v>41430</v>
      </c>
      <c r="N33" s="71">
        <v>15086</v>
      </c>
      <c r="O33" s="71">
        <v>1722</v>
      </c>
      <c r="P33" s="71">
        <v>19529</v>
      </c>
      <c r="Q33" s="71">
        <v>1207</v>
      </c>
      <c r="R33" s="71">
        <v>394</v>
      </c>
      <c r="S33" s="71">
        <v>1462</v>
      </c>
      <c r="T33" s="71">
        <v>1347</v>
      </c>
      <c r="U33" s="71">
        <v>63</v>
      </c>
    </row>
    <row r="34" spans="1:21" ht="14.25" customHeight="1">
      <c r="A34" s="9" t="s">
        <v>138</v>
      </c>
      <c r="L34" s="114"/>
      <c r="M34" s="71"/>
      <c r="N34" s="71"/>
      <c r="O34" s="71"/>
      <c r="P34" s="71"/>
      <c r="Q34" s="71"/>
      <c r="R34" s="71"/>
      <c r="S34" s="71"/>
      <c r="T34" s="71"/>
      <c r="U34" s="71"/>
    </row>
    <row r="35" spans="12:21" ht="18.75" customHeight="1">
      <c r="L35" s="196" t="s">
        <v>259</v>
      </c>
      <c r="M35" s="71">
        <v>242</v>
      </c>
      <c r="N35" s="71">
        <v>27</v>
      </c>
      <c r="O35" s="71">
        <v>1</v>
      </c>
      <c r="P35" s="71">
        <v>54</v>
      </c>
      <c r="Q35" s="71">
        <v>14</v>
      </c>
      <c r="R35" s="71">
        <v>2</v>
      </c>
      <c r="S35" s="71">
        <v>15</v>
      </c>
      <c r="T35" s="71">
        <v>128</v>
      </c>
      <c r="U35" s="71" t="s">
        <v>177</v>
      </c>
    </row>
    <row r="36" spans="12:21" ht="18.75" customHeight="1">
      <c r="L36" s="196" t="s">
        <v>260</v>
      </c>
      <c r="M36" s="71">
        <v>241</v>
      </c>
      <c r="N36" s="71">
        <v>27</v>
      </c>
      <c r="O36" s="71">
        <v>1</v>
      </c>
      <c r="P36" s="71">
        <v>53</v>
      </c>
      <c r="Q36" s="71">
        <v>14</v>
      </c>
      <c r="R36" s="71">
        <v>2</v>
      </c>
      <c r="S36" s="71">
        <v>15</v>
      </c>
      <c r="T36" s="71">
        <v>128</v>
      </c>
      <c r="U36" s="71" t="s">
        <v>177</v>
      </c>
    </row>
    <row r="37" spans="12:21" ht="18.75" customHeight="1">
      <c r="L37" s="196" t="s">
        <v>261</v>
      </c>
      <c r="M37" s="71" t="s">
        <v>177</v>
      </c>
      <c r="N37" s="71" t="s">
        <v>177</v>
      </c>
      <c r="O37" s="71" t="s">
        <v>177</v>
      </c>
      <c r="P37" s="71" t="s">
        <v>177</v>
      </c>
      <c r="Q37" s="71" t="s">
        <v>177</v>
      </c>
      <c r="R37" s="71" t="s">
        <v>177</v>
      </c>
      <c r="S37" s="71" t="s">
        <v>177</v>
      </c>
      <c r="T37" s="71" t="s">
        <v>177</v>
      </c>
      <c r="U37" s="71" t="s">
        <v>177</v>
      </c>
    </row>
    <row r="38" spans="12:21" ht="18.75" customHeight="1">
      <c r="L38" s="196" t="s">
        <v>262</v>
      </c>
      <c r="M38" s="71">
        <v>3</v>
      </c>
      <c r="N38" s="71">
        <v>2</v>
      </c>
      <c r="O38" s="71" t="s">
        <v>177</v>
      </c>
      <c r="P38" s="71">
        <v>1</v>
      </c>
      <c r="Q38" s="71" t="s">
        <v>177</v>
      </c>
      <c r="R38" s="71" t="s">
        <v>177</v>
      </c>
      <c r="S38" s="71" t="s">
        <v>177</v>
      </c>
      <c r="T38" s="71" t="s">
        <v>177</v>
      </c>
      <c r="U38" s="71" t="s">
        <v>177</v>
      </c>
    </row>
    <row r="39" spans="12:21" ht="18.75" customHeight="1">
      <c r="L39" s="196" t="s">
        <v>263</v>
      </c>
      <c r="M39" s="71">
        <v>894</v>
      </c>
      <c r="N39" s="71">
        <v>445</v>
      </c>
      <c r="O39" s="71">
        <v>44</v>
      </c>
      <c r="P39" s="71">
        <v>177</v>
      </c>
      <c r="Q39" s="71">
        <v>114</v>
      </c>
      <c r="R39" s="71">
        <v>1</v>
      </c>
      <c r="S39" s="71">
        <v>3</v>
      </c>
      <c r="T39" s="71">
        <v>110</v>
      </c>
      <c r="U39" s="71" t="s">
        <v>177</v>
      </c>
    </row>
    <row r="40" spans="12:21" ht="18.75" customHeight="1">
      <c r="L40" s="196" t="s">
        <v>264</v>
      </c>
      <c r="M40" s="71">
        <v>3094</v>
      </c>
      <c r="N40" s="71">
        <v>1373</v>
      </c>
      <c r="O40" s="71">
        <v>250</v>
      </c>
      <c r="P40" s="71">
        <v>1201</v>
      </c>
      <c r="Q40" s="71">
        <v>122</v>
      </c>
      <c r="R40" s="71">
        <v>11</v>
      </c>
      <c r="S40" s="71">
        <v>46</v>
      </c>
      <c r="T40" s="71">
        <v>39</v>
      </c>
      <c r="U40" s="71">
        <v>50</v>
      </c>
    </row>
    <row r="41" spans="12:21" ht="18.75" customHeight="1">
      <c r="L41" s="197"/>
      <c r="M41" s="71"/>
      <c r="N41" s="71"/>
      <c r="O41" s="71"/>
      <c r="P41" s="71"/>
      <c r="Q41" s="71"/>
      <c r="R41" s="71"/>
      <c r="S41" s="71"/>
      <c r="T41" s="71"/>
      <c r="U41" s="71"/>
    </row>
    <row r="42" spans="12:21" ht="18.75" customHeight="1">
      <c r="L42" s="196" t="s">
        <v>265</v>
      </c>
      <c r="M42" s="71">
        <v>64</v>
      </c>
      <c r="N42" s="71">
        <v>42</v>
      </c>
      <c r="O42" s="71">
        <v>6</v>
      </c>
      <c r="P42" s="71">
        <v>15</v>
      </c>
      <c r="Q42" s="71">
        <v>1</v>
      </c>
      <c r="R42" s="71" t="s">
        <v>177</v>
      </c>
      <c r="S42" s="71" t="s">
        <v>177</v>
      </c>
      <c r="T42" s="71" t="s">
        <v>177</v>
      </c>
      <c r="U42" s="71" t="s">
        <v>177</v>
      </c>
    </row>
    <row r="43" spans="12:21" ht="18.75" customHeight="1">
      <c r="L43" s="196" t="s">
        <v>266</v>
      </c>
      <c r="M43" s="71">
        <v>780</v>
      </c>
      <c r="N43" s="71">
        <v>434</v>
      </c>
      <c r="O43" s="71">
        <v>92</v>
      </c>
      <c r="P43" s="71">
        <v>167</v>
      </c>
      <c r="Q43" s="71">
        <v>35</v>
      </c>
      <c r="R43" s="71">
        <v>1</v>
      </c>
      <c r="S43" s="71">
        <v>36</v>
      </c>
      <c r="T43" s="71">
        <v>12</v>
      </c>
      <c r="U43" s="71" t="s">
        <v>177</v>
      </c>
    </row>
    <row r="44" spans="12:21" ht="18.75" customHeight="1">
      <c r="L44" s="196" t="s">
        <v>267</v>
      </c>
      <c r="M44" s="71">
        <v>637</v>
      </c>
      <c r="N44" s="71">
        <v>246</v>
      </c>
      <c r="O44" s="71">
        <v>40</v>
      </c>
      <c r="P44" s="71">
        <v>304</v>
      </c>
      <c r="Q44" s="71">
        <v>24</v>
      </c>
      <c r="R44" s="71">
        <v>1</v>
      </c>
      <c r="S44" s="71">
        <v>8</v>
      </c>
      <c r="T44" s="71">
        <v>14</v>
      </c>
      <c r="U44" s="71" t="s">
        <v>177</v>
      </c>
    </row>
    <row r="45" spans="12:21" ht="18.75" customHeight="1">
      <c r="L45" s="196" t="s">
        <v>268</v>
      </c>
      <c r="M45" s="71">
        <v>7958</v>
      </c>
      <c r="N45" s="71">
        <v>2301</v>
      </c>
      <c r="O45" s="71">
        <v>262</v>
      </c>
      <c r="P45" s="71">
        <v>4650</v>
      </c>
      <c r="Q45" s="71">
        <v>250</v>
      </c>
      <c r="R45" s="71">
        <v>65</v>
      </c>
      <c r="S45" s="71">
        <v>167</v>
      </c>
      <c r="T45" s="71">
        <v>256</v>
      </c>
      <c r="U45" s="71" t="s">
        <v>177</v>
      </c>
    </row>
    <row r="46" spans="12:21" ht="18.75" customHeight="1">
      <c r="L46" s="196" t="s">
        <v>269</v>
      </c>
      <c r="M46" s="71">
        <v>1718</v>
      </c>
      <c r="N46" s="71">
        <v>1107</v>
      </c>
      <c r="O46" s="71">
        <v>166</v>
      </c>
      <c r="P46" s="71">
        <v>417</v>
      </c>
      <c r="Q46" s="71">
        <v>10</v>
      </c>
      <c r="R46" s="71">
        <v>3</v>
      </c>
      <c r="S46" s="71">
        <v>9</v>
      </c>
      <c r="T46" s="71">
        <v>3</v>
      </c>
      <c r="U46" s="71" t="s">
        <v>177</v>
      </c>
    </row>
    <row r="47" spans="12:21" ht="18.75" customHeight="1">
      <c r="L47" s="197"/>
      <c r="M47" s="71"/>
      <c r="N47" s="71"/>
      <c r="O47" s="71"/>
      <c r="P47" s="71"/>
      <c r="Q47" s="71"/>
      <c r="R47" s="71"/>
      <c r="S47" s="71"/>
      <c r="T47" s="71"/>
      <c r="U47" s="71"/>
    </row>
    <row r="48" spans="12:21" ht="18.75" customHeight="1">
      <c r="L48" s="196" t="s">
        <v>270</v>
      </c>
      <c r="M48" s="71">
        <v>1227</v>
      </c>
      <c r="N48" s="71">
        <v>405</v>
      </c>
      <c r="O48" s="71">
        <v>36</v>
      </c>
      <c r="P48" s="71">
        <v>319</v>
      </c>
      <c r="Q48" s="71">
        <v>237</v>
      </c>
      <c r="R48" s="71">
        <v>20</v>
      </c>
      <c r="S48" s="71">
        <v>128</v>
      </c>
      <c r="T48" s="71">
        <v>80</v>
      </c>
      <c r="U48" s="71" t="s">
        <v>177</v>
      </c>
    </row>
    <row r="49" spans="12:21" ht="18.75" customHeight="1">
      <c r="L49" s="196" t="s">
        <v>271</v>
      </c>
      <c r="M49" s="71">
        <v>1353</v>
      </c>
      <c r="N49" s="71">
        <v>579</v>
      </c>
      <c r="O49" s="71">
        <v>74</v>
      </c>
      <c r="P49" s="71">
        <v>275</v>
      </c>
      <c r="Q49" s="71">
        <v>74</v>
      </c>
      <c r="R49" s="71">
        <v>28</v>
      </c>
      <c r="S49" s="71">
        <v>175</v>
      </c>
      <c r="T49" s="71">
        <v>146</v>
      </c>
      <c r="U49" s="71" t="s">
        <v>177</v>
      </c>
    </row>
    <row r="50" spans="12:21" ht="18.75" customHeight="1">
      <c r="L50" s="196" t="s">
        <v>272</v>
      </c>
      <c r="M50" s="71">
        <v>2994</v>
      </c>
      <c r="N50" s="71">
        <v>295</v>
      </c>
      <c r="O50" s="71">
        <v>25</v>
      </c>
      <c r="P50" s="71">
        <v>2320</v>
      </c>
      <c r="Q50" s="71">
        <v>41</v>
      </c>
      <c r="R50" s="71">
        <v>62</v>
      </c>
      <c r="S50" s="71">
        <v>96</v>
      </c>
      <c r="T50" s="71">
        <v>152</v>
      </c>
      <c r="U50" s="71" t="s">
        <v>177</v>
      </c>
    </row>
    <row r="51" spans="12:21" ht="18.75" customHeight="1">
      <c r="L51" s="196" t="s">
        <v>273</v>
      </c>
      <c r="M51" s="71">
        <v>2414</v>
      </c>
      <c r="N51" s="71">
        <v>787</v>
      </c>
      <c r="O51" s="71">
        <v>58</v>
      </c>
      <c r="P51" s="71">
        <v>1158</v>
      </c>
      <c r="Q51" s="71">
        <v>43</v>
      </c>
      <c r="R51" s="71">
        <v>73</v>
      </c>
      <c r="S51" s="71">
        <v>193</v>
      </c>
      <c r="T51" s="71">
        <v>97</v>
      </c>
      <c r="U51" s="71">
        <v>3</v>
      </c>
    </row>
    <row r="52" spans="12:21" ht="18.75" customHeight="1">
      <c r="L52" s="196" t="s">
        <v>274</v>
      </c>
      <c r="M52" s="71">
        <v>3722</v>
      </c>
      <c r="N52" s="71">
        <v>1529</v>
      </c>
      <c r="O52" s="71">
        <v>109</v>
      </c>
      <c r="P52" s="71">
        <v>1595</v>
      </c>
      <c r="Q52" s="71">
        <v>22</v>
      </c>
      <c r="R52" s="71">
        <v>75</v>
      </c>
      <c r="S52" s="71">
        <v>356</v>
      </c>
      <c r="T52" s="71">
        <v>33</v>
      </c>
      <c r="U52" s="71" t="s">
        <v>177</v>
      </c>
    </row>
    <row r="53" spans="12:21" ht="18.75" customHeight="1">
      <c r="L53" s="197"/>
      <c r="M53" s="71"/>
      <c r="N53" s="71"/>
      <c r="O53" s="71"/>
      <c r="P53" s="71"/>
      <c r="Q53" s="71"/>
      <c r="R53" s="71"/>
      <c r="S53" s="71"/>
      <c r="T53" s="71"/>
      <c r="U53" s="71"/>
    </row>
    <row r="54" spans="12:21" ht="18.75" customHeight="1">
      <c r="L54" s="196" t="s">
        <v>275</v>
      </c>
      <c r="M54" s="71">
        <v>9546</v>
      </c>
      <c r="N54" s="71">
        <v>4173</v>
      </c>
      <c r="O54" s="71">
        <v>170</v>
      </c>
      <c r="P54" s="71">
        <v>4772</v>
      </c>
      <c r="Q54" s="71">
        <v>145</v>
      </c>
      <c r="R54" s="71">
        <v>41</v>
      </c>
      <c r="S54" s="71">
        <v>37</v>
      </c>
      <c r="T54" s="71">
        <v>195</v>
      </c>
      <c r="U54" s="71" t="s">
        <v>177</v>
      </c>
    </row>
    <row r="55" spans="12:21" ht="18.75" customHeight="1">
      <c r="L55" s="196" t="s">
        <v>276</v>
      </c>
      <c r="M55" s="71">
        <v>182</v>
      </c>
      <c r="N55" s="71">
        <v>87</v>
      </c>
      <c r="O55" s="71">
        <v>3</v>
      </c>
      <c r="P55" s="71">
        <v>91</v>
      </c>
      <c r="Q55" s="71" t="s">
        <v>177</v>
      </c>
      <c r="R55" s="71" t="s">
        <v>177</v>
      </c>
      <c r="S55" s="71" t="s">
        <v>177</v>
      </c>
      <c r="T55" s="71" t="s">
        <v>177</v>
      </c>
      <c r="U55" s="71" t="s">
        <v>177</v>
      </c>
    </row>
    <row r="56" spans="12:21" ht="18.75" customHeight="1">
      <c r="L56" s="184" t="s">
        <v>277</v>
      </c>
      <c r="M56" s="71">
        <v>2293</v>
      </c>
      <c r="N56" s="71">
        <v>619</v>
      </c>
      <c r="O56" s="71">
        <v>186</v>
      </c>
      <c r="P56" s="71">
        <v>1252</v>
      </c>
      <c r="Q56" s="71">
        <v>63</v>
      </c>
      <c r="R56" s="71">
        <v>9</v>
      </c>
      <c r="S56" s="71">
        <v>115</v>
      </c>
      <c r="T56" s="71">
        <v>37</v>
      </c>
      <c r="U56" s="71">
        <v>10</v>
      </c>
    </row>
    <row r="57" spans="12:21" ht="18.75" customHeight="1">
      <c r="L57" s="184" t="s">
        <v>278</v>
      </c>
      <c r="M57" s="71">
        <v>861</v>
      </c>
      <c r="N57" s="71">
        <v>460</v>
      </c>
      <c r="O57" s="71">
        <v>35</v>
      </c>
      <c r="P57" s="71">
        <v>366</v>
      </c>
      <c r="Q57" s="71" t="s">
        <v>177</v>
      </c>
      <c r="R57" s="71" t="s">
        <v>177</v>
      </c>
      <c r="S57" s="71" t="s">
        <v>177</v>
      </c>
      <c r="T57" s="71" t="s">
        <v>177</v>
      </c>
      <c r="U57" s="71" t="s">
        <v>177</v>
      </c>
    </row>
    <row r="58" spans="12:21" ht="18.75" customHeight="1">
      <c r="L58" s="198" t="s">
        <v>279</v>
      </c>
      <c r="M58" s="93">
        <v>1448</v>
      </c>
      <c r="N58" s="93">
        <v>175</v>
      </c>
      <c r="O58" s="93">
        <v>165</v>
      </c>
      <c r="P58" s="93">
        <v>395</v>
      </c>
      <c r="Q58" s="93">
        <v>12</v>
      </c>
      <c r="R58" s="93">
        <v>2</v>
      </c>
      <c r="S58" s="93">
        <v>78</v>
      </c>
      <c r="T58" s="93">
        <v>45</v>
      </c>
      <c r="U58" s="93" t="s">
        <v>177</v>
      </c>
    </row>
  </sheetData>
  <sheetProtection/>
  <mergeCells count="17">
    <mergeCell ref="J5:J6"/>
    <mergeCell ref="H5:H6"/>
    <mergeCell ref="I5:I6"/>
    <mergeCell ref="G5:G6"/>
    <mergeCell ref="A5:A6"/>
    <mergeCell ref="C5:E5"/>
    <mergeCell ref="F5:F6"/>
    <mergeCell ref="B5:B6"/>
    <mergeCell ref="T1:U1"/>
    <mergeCell ref="L5:L6"/>
    <mergeCell ref="M5:M6"/>
    <mergeCell ref="N5:P5"/>
    <mergeCell ref="Q5:Q6"/>
    <mergeCell ref="R5:R6"/>
    <mergeCell ref="S5:S6"/>
    <mergeCell ref="T5:T6"/>
    <mergeCell ref="U5:U6"/>
  </mergeCells>
  <printOptions/>
  <pageMargins left="0.7480314960629921" right="0.5905511811023623" top="0.7874015748031497" bottom="0.5905511811023623" header="0.4330708661417323" footer="0.5118110236220472"/>
  <pageSetup horizontalDpi="600" verticalDpi="600" orientation="portrait" paperSize="9" scale="71" r:id="rId1"/>
  <colBreaks count="1" manualBreakCount="1">
    <brk id="10" max="5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5.625" style="26" customWidth="1"/>
    <col min="2" max="14" width="8.125" style="26" customWidth="1"/>
    <col min="15" max="15" width="25.625" style="26" customWidth="1"/>
    <col min="16" max="28" width="8.125" style="26" customWidth="1"/>
    <col min="29" max="16384" width="9.00390625" style="26" customWidth="1"/>
  </cols>
  <sheetData>
    <row r="1" spans="1:28" ht="13.5" customHeight="1">
      <c r="A1" s="171" t="s">
        <v>233</v>
      </c>
      <c r="AB1" s="92" t="s">
        <v>234</v>
      </c>
    </row>
    <row r="2" ht="13.5" customHeight="1"/>
    <row r="3" spans="1:26" s="9" customFormat="1" ht="17.25" customHeight="1">
      <c r="A3" s="405" t="s">
        <v>848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150" t="s">
        <v>950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" customHeight="1">
      <c r="A4" s="169" t="s">
        <v>131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3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8" s="9" customFormat="1" ht="16.5" customHeight="1">
      <c r="A5" s="295"/>
      <c r="B5" s="406" t="s">
        <v>18</v>
      </c>
      <c r="C5" s="156" t="s">
        <v>296</v>
      </c>
      <c r="D5" s="156" t="s">
        <v>297</v>
      </c>
      <c r="E5" s="156" t="s">
        <v>298</v>
      </c>
      <c r="F5" s="156" t="s">
        <v>299</v>
      </c>
      <c r="G5" s="156" t="s">
        <v>300</v>
      </c>
      <c r="H5" s="156" t="s">
        <v>301</v>
      </c>
      <c r="I5" s="156" t="s">
        <v>302</v>
      </c>
      <c r="J5" s="156" t="s">
        <v>303</v>
      </c>
      <c r="K5" s="156" t="s">
        <v>304</v>
      </c>
      <c r="L5" s="156" t="s">
        <v>305</v>
      </c>
      <c r="M5" s="156" t="s">
        <v>306</v>
      </c>
      <c r="N5" s="116" t="s">
        <v>307</v>
      </c>
      <c r="O5" s="295"/>
      <c r="P5" s="406" t="s">
        <v>18</v>
      </c>
      <c r="Q5" s="156" t="s">
        <v>296</v>
      </c>
      <c r="R5" s="156" t="s">
        <v>297</v>
      </c>
      <c r="S5" s="156" t="s">
        <v>298</v>
      </c>
      <c r="T5" s="156" t="s">
        <v>299</v>
      </c>
      <c r="U5" s="156" t="s">
        <v>300</v>
      </c>
      <c r="V5" s="156" t="s">
        <v>301</v>
      </c>
      <c r="W5" s="156" t="s">
        <v>302</v>
      </c>
      <c r="X5" s="156" t="s">
        <v>303</v>
      </c>
      <c r="Y5" s="156" t="s">
        <v>304</v>
      </c>
      <c r="Z5" s="156" t="s">
        <v>305</v>
      </c>
      <c r="AA5" s="156" t="s">
        <v>306</v>
      </c>
      <c r="AB5" s="116" t="s">
        <v>307</v>
      </c>
    </row>
    <row r="6" spans="1:28" ht="63" customHeight="1">
      <c r="A6" s="288"/>
      <c r="B6" s="407"/>
      <c r="C6" s="160" t="s">
        <v>483</v>
      </c>
      <c r="D6" s="161" t="s">
        <v>482</v>
      </c>
      <c r="E6" s="161" t="s">
        <v>481</v>
      </c>
      <c r="F6" s="161" t="s">
        <v>480</v>
      </c>
      <c r="G6" s="161" t="s">
        <v>479</v>
      </c>
      <c r="H6" s="161" t="s">
        <v>478</v>
      </c>
      <c r="I6" s="161" t="s">
        <v>477</v>
      </c>
      <c r="J6" s="161" t="s">
        <v>476</v>
      </c>
      <c r="K6" s="161" t="s">
        <v>475</v>
      </c>
      <c r="L6" s="161" t="s">
        <v>474</v>
      </c>
      <c r="M6" s="161" t="s">
        <v>473</v>
      </c>
      <c r="N6" s="160" t="s">
        <v>472</v>
      </c>
      <c r="O6" s="288"/>
      <c r="P6" s="407"/>
      <c r="Q6" s="160" t="s">
        <v>483</v>
      </c>
      <c r="R6" s="161" t="s">
        <v>482</v>
      </c>
      <c r="S6" s="161" t="s">
        <v>481</v>
      </c>
      <c r="T6" s="161" t="s">
        <v>480</v>
      </c>
      <c r="U6" s="161" t="s">
        <v>479</v>
      </c>
      <c r="V6" s="161" t="s">
        <v>478</v>
      </c>
      <c r="W6" s="161" t="s">
        <v>477</v>
      </c>
      <c r="X6" s="161" t="s">
        <v>476</v>
      </c>
      <c r="Y6" s="161" t="s">
        <v>475</v>
      </c>
      <c r="Z6" s="161" t="s">
        <v>474</v>
      </c>
      <c r="AA6" s="161" t="s">
        <v>473</v>
      </c>
      <c r="AB6" s="160" t="s">
        <v>472</v>
      </c>
    </row>
    <row r="7" spans="1:28" s="9" customFormat="1" ht="24" customHeight="1">
      <c r="A7" s="119" t="s">
        <v>503</v>
      </c>
      <c r="B7" s="209">
        <v>93932</v>
      </c>
      <c r="C7" s="210">
        <v>3186</v>
      </c>
      <c r="D7" s="210">
        <v>19479</v>
      </c>
      <c r="E7" s="210">
        <v>21157</v>
      </c>
      <c r="F7" s="210">
        <v>15117</v>
      </c>
      <c r="G7" s="210">
        <v>11398</v>
      </c>
      <c r="H7" s="210">
        <v>2172</v>
      </c>
      <c r="I7" s="210">
        <v>874</v>
      </c>
      <c r="J7" s="210">
        <v>8027</v>
      </c>
      <c r="K7" s="210">
        <v>2250</v>
      </c>
      <c r="L7" s="210">
        <v>2846</v>
      </c>
      <c r="M7" s="210">
        <v>4735</v>
      </c>
      <c r="N7" s="210">
        <v>2691</v>
      </c>
      <c r="O7" s="205" t="s">
        <v>1</v>
      </c>
      <c r="P7" s="210">
        <v>52502</v>
      </c>
      <c r="Q7" s="210">
        <v>2655</v>
      </c>
      <c r="R7" s="210">
        <v>10407</v>
      </c>
      <c r="S7" s="210">
        <v>9050</v>
      </c>
      <c r="T7" s="210">
        <v>9292</v>
      </c>
      <c r="U7" s="210">
        <v>3687</v>
      </c>
      <c r="V7" s="210">
        <v>2037</v>
      </c>
      <c r="W7" s="210">
        <v>669</v>
      </c>
      <c r="X7" s="210">
        <v>5716</v>
      </c>
      <c r="Y7" s="210">
        <v>2193</v>
      </c>
      <c r="Z7" s="210">
        <v>2777</v>
      </c>
      <c r="AA7" s="211">
        <v>2628</v>
      </c>
      <c r="AB7" s="211">
        <v>1391</v>
      </c>
    </row>
    <row r="8" spans="1:28" s="9" customFormat="1" ht="24" customHeight="1">
      <c r="A8" s="62"/>
      <c r="B8" s="209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5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1"/>
      <c r="AB8" s="211"/>
    </row>
    <row r="9" spans="1:28" s="9" customFormat="1" ht="24" customHeight="1">
      <c r="A9" s="62" t="s">
        <v>484</v>
      </c>
      <c r="B9" s="209">
        <v>853</v>
      </c>
      <c r="C9" s="210">
        <v>33</v>
      </c>
      <c r="D9" s="210">
        <v>4</v>
      </c>
      <c r="E9" s="210">
        <v>55</v>
      </c>
      <c r="F9" s="210">
        <v>24</v>
      </c>
      <c r="G9" s="210">
        <v>8</v>
      </c>
      <c r="H9" s="210" t="s">
        <v>177</v>
      </c>
      <c r="I9" s="210">
        <v>703</v>
      </c>
      <c r="J9" s="210">
        <v>9</v>
      </c>
      <c r="K9" s="210">
        <v>1</v>
      </c>
      <c r="L9" s="210">
        <v>2</v>
      </c>
      <c r="M9" s="210">
        <v>14</v>
      </c>
      <c r="N9" s="210" t="s">
        <v>177</v>
      </c>
      <c r="O9" s="162" t="s">
        <v>484</v>
      </c>
      <c r="P9" s="210">
        <v>611</v>
      </c>
      <c r="Q9" s="210">
        <v>28</v>
      </c>
      <c r="R9" s="210">
        <v>3</v>
      </c>
      <c r="S9" s="210">
        <v>10</v>
      </c>
      <c r="T9" s="210">
        <v>16</v>
      </c>
      <c r="U9" s="210">
        <v>4</v>
      </c>
      <c r="V9" s="210" t="s">
        <v>177</v>
      </c>
      <c r="W9" s="210">
        <v>537</v>
      </c>
      <c r="X9" s="210">
        <v>4</v>
      </c>
      <c r="Y9" s="210">
        <v>1</v>
      </c>
      <c r="Z9" s="210">
        <v>2</v>
      </c>
      <c r="AA9" s="210">
        <v>6</v>
      </c>
      <c r="AB9" s="210" t="s">
        <v>177</v>
      </c>
    </row>
    <row r="10" spans="1:28" s="9" customFormat="1" ht="24" customHeight="1">
      <c r="A10" s="62" t="s">
        <v>485</v>
      </c>
      <c r="B10" s="209">
        <v>1</v>
      </c>
      <c r="C10" s="210" t="s">
        <v>177</v>
      </c>
      <c r="D10" s="210" t="s">
        <v>177</v>
      </c>
      <c r="E10" s="210" t="s">
        <v>177</v>
      </c>
      <c r="F10" s="210" t="s">
        <v>177</v>
      </c>
      <c r="G10" s="210" t="s">
        <v>177</v>
      </c>
      <c r="H10" s="210" t="s">
        <v>177</v>
      </c>
      <c r="I10" s="210">
        <v>1</v>
      </c>
      <c r="J10" s="210" t="s">
        <v>177</v>
      </c>
      <c r="K10" s="210" t="s">
        <v>177</v>
      </c>
      <c r="L10" s="210" t="s">
        <v>177</v>
      </c>
      <c r="M10" s="210" t="s">
        <v>177</v>
      </c>
      <c r="N10" s="210" t="s">
        <v>177</v>
      </c>
      <c r="O10" s="162" t="s">
        <v>485</v>
      </c>
      <c r="P10" s="210">
        <v>1</v>
      </c>
      <c r="Q10" s="210" t="s">
        <v>177</v>
      </c>
      <c r="R10" s="210" t="s">
        <v>177</v>
      </c>
      <c r="S10" s="210" t="s">
        <v>177</v>
      </c>
      <c r="T10" s="210" t="s">
        <v>177</v>
      </c>
      <c r="U10" s="210" t="s">
        <v>177</v>
      </c>
      <c r="V10" s="210" t="s">
        <v>177</v>
      </c>
      <c r="W10" s="210">
        <v>1</v>
      </c>
      <c r="X10" s="210" t="s">
        <v>177</v>
      </c>
      <c r="Y10" s="210" t="s">
        <v>177</v>
      </c>
      <c r="Z10" s="210" t="s">
        <v>177</v>
      </c>
      <c r="AA10" s="210" t="s">
        <v>177</v>
      </c>
      <c r="AB10" s="210" t="s">
        <v>177</v>
      </c>
    </row>
    <row r="11" spans="1:28" s="9" customFormat="1" ht="24" customHeight="1">
      <c r="A11" s="62" t="s">
        <v>486</v>
      </c>
      <c r="B11" s="209">
        <v>7</v>
      </c>
      <c r="C11" s="210" t="s">
        <v>177</v>
      </c>
      <c r="D11" s="210">
        <v>1</v>
      </c>
      <c r="E11" s="210">
        <v>2</v>
      </c>
      <c r="F11" s="210">
        <v>1</v>
      </c>
      <c r="G11" s="210" t="s">
        <v>177</v>
      </c>
      <c r="H11" s="210" t="s">
        <v>177</v>
      </c>
      <c r="I11" s="210" t="s">
        <v>177</v>
      </c>
      <c r="J11" s="210" t="s">
        <v>177</v>
      </c>
      <c r="K11" s="210">
        <v>3</v>
      </c>
      <c r="L11" s="210" t="s">
        <v>177</v>
      </c>
      <c r="M11" s="210" t="s">
        <v>177</v>
      </c>
      <c r="N11" s="210" t="s">
        <v>177</v>
      </c>
      <c r="O11" s="162" t="s">
        <v>486</v>
      </c>
      <c r="P11" s="210">
        <v>4</v>
      </c>
      <c r="Q11" s="210" t="s">
        <v>177</v>
      </c>
      <c r="R11" s="210">
        <v>1</v>
      </c>
      <c r="S11" s="210" t="s">
        <v>177</v>
      </c>
      <c r="T11" s="210">
        <v>1</v>
      </c>
      <c r="U11" s="210" t="s">
        <v>177</v>
      </c>
      <c r="V11" s="210" t="s">
        <v>177</v>
      </c>
      <c r="W11" s="210" t="s">
        <v>177</v>
      </c>
      <c r="X11" s="210" t="s">
        <v>177</v>
      </c>
      <c r="Y11" s="210">
        <v>2</v>
      </c>
      <c r="Z11" s="210" t="s">
        <v>177</v>
      </c>
      <c r="AA11" s="210" t="s">
        <v>177</v>
      </c>
      <c r="AB11" s="210" t="s">
        <v>177</v>
      </c>
    </row>
    <row r="12" spans="1:28" s="9" customFormat="1" ht="24" customHeight="1">
      <c r="A12" s="62" t="s">
        <v>487</v>
      </c>
      <c r="B12" s="209">
        <v>5378</v>
      </c>
      <c r="C12" s="210">
        <v>317</v>
      </c>
      <c r="D12" s="210">
        <v>453</v>
      </c>
      <c r="E12" s="210">
        <v>1093</v>
      </c>
      <c r="F12" s="210">
        <v>531</v>
      </c>
      <c r="G12" s="210">
        <v>10</v>
      </c>
      <c r="H12" s="210">
        <v>4</v>
      </c>
      <c r="I12" s="210">
        <v>35</v>
      </c>
      <c r="J12" s="210">
        <v>390</v>
      </c>
      <c r="K12" s="210">
        <v>93</v>
      </c>
      <c r="L12" s="210">
        <v>2391</v>
      </c>
      <c r="M12" s="210">
        <v>61</v>
      </c>
      <c r="N12" s="210" t="s">
        <v>177</v>
      </c>
      <c r="O12" s="162" t="s">
        <v>487</v>
      </c>
      <c r="P12" s="210">
        <v>4484</v>
      </c>
      <c r="Q12" s="210">
        <v>287</v>
      </c>
      <c r="R12" s="210">
        <v>429</v>
      </c>
      <c r="S12" s="210">
        <v>419</v>
      </c>
      <c r="T12" s="210">
        <v>478</v>
      </c>
      <c r="U12" s="210">
        <v>7</v>
      </c>
      <c r="V12" s="210">
        <v>4</v>
      </c>
      <c r="W12" s="210">
        <v>31</v>
      </c>
      <c r="X12" s="210">
        <v>352</v>
      </c>
      <c r="Y12" s="210">
        <v>89</v>
      </c>
      <c r="Z12" s="210">
        <v>2344</v>
      </c>
      <c r="AA12" s="210">
        <v>44</v>
      </c>
      <c r="AB12" s="210" t="s">
        <v>177</v>
      </c>
    </row>
    <row r="13" spans="1:28" s="9" customFormat="1" ht="24" customHeight="1">
      <c r="A13" s="62" t="s">
        <v>488</v>
      </c>
      <c r="B13" s="209">
        <v>12625</v>
      </c>
      <c r="C13" s="210">
        <v>578</v>
      </c>
      <c r="D13" s="210">
        <v>1762</v>
      </c>
      <c r="E13" s="210">
        <v>3247</v>
      </c>
      <c r="F13" s="210">
        <v>1647</v>
      </c>
      <c r="G13" s="210">
        <v>4</v>
      </c>
      <c r="H13" s="210">
        <v>5</v>
      </c>
      <c r="I13" s="210">
        <v>8</v>
      </c>
      <c r="J13" s="210">
        <v>4822</v>
      </c>
      <c r="K13" s="210">
        <v>44</v>
      </c>
      <c r="L13" s="210">
        <v>49</v>
      </c>
      <c r="M13" s="210">
        <v>459</v>
      </c>
      <c r="N13" s="210" t="s">
        <v>177</v>
      </c>
      <c r="O13" s="162" t="s">
        <v>488</v>
      </c>
      <c r="P13" s="210">
        <v>9531</v>
      </c>
      <c r="Q13" s="210">
        <v>529</v>
      </c>
      <c r="R13" s="210">
        <v>1587</v>
      </c>
      <c r="S13" s="210">
        <v>1948</v>
      </c>
      <c r="T13" s="210">
        <v>1513</v>
      </c>
      <c r="U13" s="210">
        <v>2</v>
      </c>
      <c r="V13" s="210">
        <v>5</v>
      </c>
      <c r="W13" s="210">
        <v>5</v>
      </c>
      <c r="X13" s="210">
        <v>3588</v>
      </c>
      <c r="Y13" s="210">
        <v>44</v>
      </c>
      <c r="Z13" s="210">
        <v>45</v>
      </c>
      <c r="AA13" s="210">
        <v>265</v>
      </c>
      <c r="AB13" s="210" t="s">
        <v>177</v>
      </c>
    </row>
    <row r="14" spans="1:28" s="9" customFormat="1" ht="24" customHeight="1">
      <c r="A14" s="62" t="s">
        <v>489</v>
      </c>
      <c r="B14" s="209">
        <v>592</v>
      </c>
      <c r="C14" s="210">
        <v>10</v>
      </c>
      <c r="D14" s="210">
        <v>111</v>
      </c>
      <c r="E14" s="210">
        <v>256</v>
      </c>
      <c r="F14" s="210">
        <v>58</v>
      </c>
      <c r="G14" s="210" t="s">
        <v>177</v>
      </c>
      <c r="H14" s="210">
        <v>3</v>
      </c>
      <c r="I14" s="210" t="s">
        <v>177</v>
      </c>
      <c r="J14" s="210">
        <v>38</v>
      </c>
      <c r="K14" s="210">
        <v>64</v>
      </c>
      <c r="L14" s="210">
        <v>47</v>
      </c>
      <c r="M14" s="210">
        <v>2</v>
      </c>
      <c r="N14" s="210">
        <v>3</v>
      </c>
      <c r="O14" s="162" t="s">
        <v>489</v>
      </c>
      <c r="P14" s="210">
        <v>528</v>
      </c>
      <c r="Q14" s="210">
        <v>9</v>
      </c>
      <c r="R14" s="210">
        <v>111</v>
      </c>
      <c r="S14" s="210">
        <v>200</v>
      </c>
      <c r="T14" s="210">
        <v>52</v>
      </c>
      <c r="U14" s="210" t="s">
        <v>177</v>
      </c>
      <c r="V14" s="210">
        <v>3</v>
      </c>
      <c r="W14" s="210" t="s">
        <v>177</v>
      </c>
      <c r="X14" s="210">
        <v>38</v>
      </c>
      <c r="Y14" s="210">
        <v>64</v>
      </c>
      <c r="Z14" s="210">
        <v>46</v>
      </c>
      <c r="AA14" s="210">
        <v>2</v>
      </c>
      <c r="AB14" s="210">
        <v>3</v>
      </c>
    </row>
    <row r="15" spans="1:28" s="9" customFormat="1" ht="24" customHeight="1">
      <c r="A15" s="62" t="s">
        <v>490</v>
      </c>
      <c r="B15" s="209">
        <v>3414</v>
      </c>
      <c r="C15" s="210">
        <v>117</v>
      </c>
      <c r="D15" s="210">
        <v>1854</v>
      </c>
      <c r="E15" s="210">
        <v>845</v>
      </c>
      <c r="F15" s="210">
        <v>430</v>
      </c>
      <c r="G15" s="210">
        <v>6</v>
      </c>
      <c r="H15" s="210">
        <v>3</v>
      </c>
      <c r="I15" s="210">
        <v>1</v>
      </c>
      <c r="J15" s="210">
        <v>96</v>
      </c>
      <c r="K15" s="210">
        <v>1</v>
      </c>
      <c r="L15" s="210">
        <v>39</v>
      </c>
      <c r="M15" s="210">
        <v>14</v>
      </c>
      <c r="N15" s="210">
        <v>8</v>
      </c>
      <c r="O15" s="162" t="s">
        <v>490</v>
      </c>
      <c r="P15" s="210">
        <v>2634</v>
      </c>
      <c r="Q15" s="210">
        <v>105</v>
      </c>
      <c r="R15" s="210">
        <v>1564</v>
      </c>
      <c r="S15" s="210">
        <v>466</v>
      </c>
      <c r="T15" s="210">
        <v>380</v>
      </c>
      <c r="U15" s="210">
        <v>1</v>
      </c>
      <c r="V15" s="210">
        <v>3</v>
      </c>
      <c r="W15" s="210" t="s">
        <v>177</v>
      </c>
      <c r="X15" s="210">
        <v>62</v>
      </c>
      <c r="Y15" s="210">
        <v>1</v>
      </c>
      <c r="Z15" s="210">
        <v>39</v>
      </c>
      <c r="AA15" s="210">
        <v>6</v>
      </c>
      <c r="AB15" s="210">
        <v>7</v>
      </c>
    </row>
    <row r="16" spans="1:28" s="9" customFormat="1" ht="24" customHeight="1">
      <c r="A16" s="62" t="s">
        <v>491</v>
      </c>
      <c r="B16" s="209">
        <v>4018</v>
      </c>
      <c r="C16" s="210">
        <v>131</v>
      </c>
      <c r="D16" s="210">
        <v>92</v>
      </c>
      <c r="E16" s="210">
        <v>1087</v>
      </c>
      <c r="F16" s="210">
        <v>169</v>
      </c>
      <c r="G16" s="210">
        <v>34</v>
      </c>
      <c r="H16" s="210">
        <v>31</v>
      </c>
      <c r="I16" s="210" t="s">
        <v>177</v>
      </c>
      <c r="J16" s="210">
        <v>70</v>
      </c>
      <c r="K16" s="210">
        <v>1560</v>
      </c>
      <c r="L16" s="210">
        <v>51</v>
      </c>
      <c r="M16" s="210">
        <v>787</v>
      </c>
      <c r="N16" s="210">
        <v>6</v>
      </c>
      <c r="O16" s="162" t="s">
        <v>491</v>
      </c>
      <c r="P16" s="210">
        <v>3381</v>
      </c>
      <c r="Q16" s="210">
        <v>118</v>
      </c>
      <c r="R16" s="210">
        <v>85</v>
      </c>
      <c r="S16" s="210">
        <v>705</v>
      </c>
      <c r="T16" s="210">
        <v>148</v>
      </c>
      <c r="U16" s="210">
        <v>10</v>
      </c>
      <c r="V16" s="210">
        <v>31</v>
      </c>
      <c r="W16" s="210" t="s">
        <v>177</v>
      </c>
      <c r="X16" s="210">
        <v>65</v>
      </c>
      <c r="Y16" s="210">
        <v>1524</v>
      </c>
      <c r="Z16" s="210">
        <v>51</v>
      </c>
      <c r="AA16" s="210">
        <v>642</v>
      </c>
      <c r="AB16" s="210">
        <v>2</v>
      </c>
    </row>
    <row r="17" spans="1:28" s="9" customFormat="1" ht="24" customHeight="1">
      <c r="A17" s="62" t="s">
        <v>492</v>
      </c>
      <c r="B17" s="209">
        <v>15830</v>
      </c>
      <c r="C17" s="210">
        <v>710</v>
      </c>
      <c r="D17" s="210">
        <v>740</v>
      </c>
      <c r="E17" s="210">
        <v>2896</v>
      </c>
      <c r="F17" s="210">
        <v>8745</v>
      </c>
      <c r="G17" s="210">
        <v>112</v>
      </c>
      <c r="H17" s="210">
        <v>13</v>
      </c>
      <c r="I17" s="210">
        <v>22</v>
      </c>
      <c r="J17" s="210">
        <v>1327</v>
      </c>
      <c r="K17" s="210">
        <v>51</v>
      </c>
      <c r="L17" s="210">
        <v>59</v>
      </c>
      <c r="M17" s="210">
        <v>1155</v>
      </c>
      <c r="N17" s="210" t="s">
        <v>177</v>
      </c>
      <c r="O17" s="162" t="s">
        <v>492</v>
      </c>
      <c r="P17" s="210">
        <v>7872</v>
      </c>
      <c r="Q17" s="210">
        <v>609</v>
      </c>
      <c r="R17" s="210">
        <v>282</v>
      </c>
      <c r="S17" s="210">
        <v>1080</v>
      </c>
      <c r="T17" s="210">
        <v>4429</v>
      </c>
      <c r="U17" s="210">
        <v>36</v>
      </c>
      <c r="V17" s="210">
        <v>13</v>
      </c>
      <c r="W17" s="210">
        <v>14</v>
      </c>
      <c r="X17" s="210">
        <v>706</v>
      </c>
      <c r="Y17" s="210">
        <v>48</v>
      </c>
      <c r="Z17" s="210">
        <v>58</v>
      </c>
      <c r="AA17" s="210">
        <v>597</v>
      </c>
      <c r="AB17" s="210" t="s">
        <v>177</v>
      </c>
    </row>
    <row r="18" spans="1:28" s="9" customFormat="1" ht="24" customHeight="1">
      <c r="A18" s="62" t="s">
        <v>493</v>
      </c>
      <c r="B18" s="209">
        <v>3301</v>
      </c>
      <c r="C18" s="210">
        <v>87</v>
      </c>
      <c r="D18" s="210">
        <v>106</v>
      </c>
      <c r="E18" s="210">
        <v>1971</v>
      </c>
      <c r="F18" s="210">
        <v>1078</v>
      </c>
      <c r="G18" s="210">
        <v>46</v>
      </c>
      <c r="H18" s="210">
        <v>1</v>
      </c>
      <c r="I18" s="210" t="s">
        <v>177</v>
      </c>
      <c r="J18" s="210">
        <v>1</v>
      </c>
      <c r="K18" s="210">
        <v>2</v>
      </c>
      <c r="L18" s="210" t="s">
        <v>177</v>
      </c>
      <c r="M18" s="210">
        <v>9</v>
      </c>
      <c r="N18" s="210" t="s">
        <v>177</v>
      </c>
      <c r="O18" s="162" t="s">
        <v>493</v>
      </c>
      <c r="P18" s="210">
        <v>1583</v>
      </c>
      <c r="Q18" s="210">
        <v>78</v>
      </c>
      <c r="R18" s="210">
        <v>81</v>
      </c>
      <c r="S18" s="210">
        <v>770</v>
      </c>
      <c r="T18" s="210">
        <v>641</v>
      </c>
      <c r="U18" s="210">
        <v>7</v>
      </c>
      <c r="V18" s="210">
        <v>1</v>
      </c>
      <c r="W18" s="210" t="s">
        <v>177</v>
      </c>
      <c r="X18" s="210" t="s">
        <v>177</v>
      </c>
      <c r="Y18" s="210">
        <v>2</v>
      </c>
      <c r="Z18" s="210" t="s">
        <v>177</v>
      </c>
      <c r="AA18" s="210">
        <v>3</v>
      </c>
      <c r="AB18" s="210" t="s">
        <v>177</v>
      </c>
    </row>
    <row r="19" spans="1:28" s="9" customFormat="1" ht="24" customHeight="1">
      <c r="A19" s="62" t="s">
        <v>494</v>
      </c>
      <c r="B19" s="209">
        <v>3250</v>
      </c>
      <c r="C19" s="210">
        <v>385</v>
      </c>
      <c r="D19" s="210">
        <v>65</v>
      </c>
      <c r="E19" s="210">
        <v>770</v>
      </c>
      <c r="F19" s="210">
        <v>1036</v>
      </c>
      <c r="G19" s="210">
        <v>777</v>
      </c>
      <c r="H19" s="210">
        <v>8</v>
      </c>
      <c r="I19" s="210">
        <v>3</v>
      </c>
      <c r="J19" s="210">
        <v>34</v>
      </c>
      <c r="K19" s="210">
        <v>34</v>
      </c>
      <c r="L19" s="210">
        <v>33</v>
      </c>
      <c r="M19" s="210">
        <v>104</v>
      </c>
      <c r="N19" s="210">
        <v>1</v>
      </c>
      <c r="O19" s="162" t="s">
        <v>494</v>
      </c>
      <c r="P19" s="210">
        <v>2023</v>
      </c>
      <c r="Q19" s="210">
        <v>268</v>
      </c>
      <c r="R19" s="210">
        <v>50</v>
      </c>
      <c r="S19" s="210">
        <v>245</v>
      </c>
      <c r="T19" s="210">
        <v>783</v>
      </c>
      <c r="U19" s="210">
        <v>532</v>
      </c>
      <c r="V19" s="210">
        <v>8</v>
      </c>
      <c r="W19" s="210">
        <v>1</v>
      </c>
      <c r="X19" s="210">
        <v>28</v>
      </c>
      <c r="Y19" s="210">
        <v>33</v>
      </c>
      <c r="Z19" s="210">
        <v>31</v>
      </c>
      <c r="AA19" s="210">
        <v>44</v>
      </c>
      <c r="AB19" s="210" t="s">
        <v>177</v>
      </c>
    </row>
    <row r="20" spans="1:28" s="9" customFormat="1" ht="24" customHeight="1">
      <c r="A20" s="204" t="s">
        <v>822</v>
      </c>
      <c r="B20" s="209">
        <v>4254</v>
      </c>
      <c r="C20" s="210">
        <v>154</v>
      </c>
      <c r="D20" s="210">
        <v>2180</v>
      </c>
      <c r="E20" s="210">
        <v>1099</v>
      </c>
      <c r="F20" s="210">
        <v>253</v>
      </c>
      <c r="G20" s="210">
        <v>54</v>
      </c>
      <c r="H20" s="210" t="s">
        <v>177</v>
      </c>
      <c r="I20" s="210">
        <v>13</v>
      </c>
      <c r="J20" s="210">
        <v>366</v>
      </c>
      <c r="K20" s="210">
        <v>18</v>
      </c>
      <c r="L20" s="210">
        <v>93</v>
      </c>
      <c r="M20" s="210">
        <v>22</v>
      </c>
      <c r="N20" s="210">
        <v>2</v>
      </c>
      <c r="O20" s="206" t="s">
        <v>822</v>
      </c>
      <c r="P20" s="210">
        <v>2901</v>
      </c>
      <c r="Q20" s="210">
        <v>136</v>
      </c>
      <c r="R20" s="210">
        <v>1746</v>
      </c>
      <c r="S20" s="210">
        <v>419</v>
      </c>
      <c r="T20" s="210">
        <v>215</v>
      </c>
      <c r="U20" s="210">
        <v>6</v>
      </c>
      <c r="V20" s="210" t="s">
        <v>177</v>
      </c>
      <c r="W20" s="210">
        <v>4</v>
      </c>
      <c r="X20" s="210">
        <v>256</v>
      </c>
      <c r="Y20" s="210">
        <v>16</v>
      </c>
      <c r="Z20" s="210">
        <v>88</v>
      </c>
      <c r="AA20" s="210">
        <v>13</v>
      </c>
      <c r="AB20" s="210">
        <v>2</v>
      </c>
    </row>
    <row r="21" spans="1:28" s="9" customFormat="1" ht="24" customHeight="1">
      <c r="A21" s="62" t="s">
        <v>495</v>
      </c>
      <c r="B21" s="209">
        <v>4785</v>
      </c>
      <c r="C21" s="210">
        <v>98</v>
      </c>
      <c r="D21" s="210">
        <v>64</v>
      </c>
      <c r="E21" s="210">
        <v>206</v>
      </c>
      <c r="F21" s="210">
        <v>251</v>
      </c>
      <c r="G21" s="210">
        <v>3878</v>
      </c>
      <c r="H21" s="210">
        <v>2</v>
      </c>
      <c r="I21" s="210" t="s">
        <v>177</v>
      </c>
      <c r="J21" s="210">
        <v>74</v>
      </c>
      <c r="K21" s="210">
        <v>7</v>
      </c>
      <c r="L21" s="210">
        <v>2</v>
      </c>
      <c r="M21" s="210">
        <v>203</v>
      </c>
      <c r="N21" s="210" t="s">
        <v>177</v>
      </c>
      <c r="O21" s="162" t="s">
        <v>495</v>
      </c>
      <c r="P21" s="210">
        <v>1791</v>
      </c>
      <c r="Q21" s="210">
        <v>68</v>
      </c>
      <c r="R21" s="210">
        <v>17</v>
      </c>
      <c r="S21" s="210">
        <v>79</v>
      </c>
      <c r="T21" s="210">
        <v>83</v>
      </c>
      <c r="U21" s="210">
        <v>1443</v>
      </c>
      <c r="V21" s="210">
        <v>2</v>
      </c>
      <c r="W21" s="210" t="s">
        <v>177</v>
      </c>
      <c r="X21" s="210">
        <v>26</v>
      </c>
      <c r="Y21" s="210">
        <v>7</v>
      </c>
      <c r="Z21" s="210">
        <v>1</v>
      </c>
      <c r="AA21" s="210">
        <v>65</v>
      </c>
      <c r="AB21" s="210" t="s">
        <v>177</v>
      </c>
    </row>
    <row r="22" spans="1:28" s="9" customFormat="1" ht="24" customHeight="1">
      <c r="A22" s="62" t="s">
        <v>496</v>
      </c>
      <c r="B22" s="209">
        <v>4004</v>
      </c>
      <c r="C22" s="210">
        <v>87</v>
      </c>
      <c r="D22" s="210">
        <v>596</v>
      </c>
      <c r="E22" s="210">
        <v>496</v>
      </c>
      <c r="F22" s="210">
        <v>373</v>
      </c>
      <c r="G22" s="210">
        <v>2021</v>
      </c>
      <c r="H22" s="210">
        <v>22</v>
      </c>
      <c r="I22" s="210">
        <v>74</v>
      </c>
      <c r="J22" s="210">
        <v>117</v>
      </c>
      <c r="K22" s="210">
        <v>30</v>
      </c>
      <c r="L22" s="210">
        <v>11</v>
      </c>
      <c r="M22" s="210">
        <v>176</v>
      </c>
      <c r="N22" s="210">
        <v>1</v>
      </c>
      <c r="O22" s="162" t="s">
        <v>496</v>
      </c>
      <c r="P22" s="210">
        <v>1590</v>
      </c>
      <c r="Q22" s="210">
        <v>70</v>
      </c>
      <c r="R22" s="210">
        <v>159</v>
      </c>
      <c r="S22" s="210">
        <v>171</v>
      </c>
      <c r="T22" s="210">
        <v>156</v>
      </c>
      <c r="U22" s="210">
        <v>787</v>
      </c>
      <c r="V22" s="210">
        <v>12</v>
      </c>
      <c r="W22" s="210">
        <v>64</v>
      </c>
      <c r="X22" s="210">
        <v>46</v>
      </c>
      <c r="Y22" s="210">
        <v>29</v>
      </c>
      <c r="Z22" s="210">
        <v>9</v>
      </c>
      <c r="AA22" s="210">
        <v>86</v>
      </c>
      <c r="AB22" s="210">
        <v>1</v>
      </c>
    </row>
    <row r="23" spans="1:28" s="9" customFormat="1" ht="24" customHeight="1">
      <c r="A23" s="62" t="s">
        <v>497</v>
      </c>
      <c r="B23" s="209">
        <v>6314</v>
      </c>
      <c r="C23" s="210">
        <v>65</v>
      </c>
      <c r="D23" s="210">
        <v>4738</v>
      </c>
      <c r="E23" s="210">
        <v>1056</v>
      </c>
      <c r="F23" s="210">
        <v>34</v>
      </c>
      <c r="G23" s="210">
        <v>277</v>
      </c>
      <c r="H23" s="210">
        <v>9</v>
      </c>
      <c r="I23" s="210">
        <v>2</v>
      </c>
      <c r="J23" s="210">
        <v>21</v>
      </c>
      <c r="K23" s="210">
        <v>23</v>
      </c>
      <c r="L23" s="210">
        <v>4</v>
      </c>
      <c r="M23" s="210">
        <v>81</v>
      </c>
      <c r="N23" s="210">
        <v>4</v>
      </c>
      <c r="O23" s="162" t="s">
        <v>497</v>
      </c>
      <c r="P23" s="210">
        <v>2592</v>
      </c>
      <c r="Q23" s="210">
        <v>50</v>
      </c>
      <c r="R23" s="210">
        <v>2062</v>
      </c>
      <c r="S23" s="210">
        <v>334</v>
      </c>
      <c r="T23" s="210">
        <v>18</v>
      </c>
      <c r="U23" s="210">
        <v>28</v>
      </c>
      <c r="V23" s="210">
        <v>5</v>
      </c>
      <c r="W23" s="210">
        <v>2</v>
      </c>
      <c r="X23" s="210">
        <v>11</v>
      </c>
      <c r="Y23" s="210">
        <v>23</v>
      </c>
      <c r="Z23" s="210">
        <v>3</v>
      </c>
      <c r="AA23" s="210">
        <v>55</v>
      </c>
      <c r="AB23" s="210">
        <v>1</v>
      </c>
    </row>
    <row r="24" spans="1:28" s="9" customFormat="1" ht="24" customHeight="1">
      <c r="A24" s="62" t="s">
        <v>498</v>
      </c>
      <c r="B24" s="209">
        <v>12761</v>
      </c>
      <c r="C24" s="210">
        <v>162</v>
      </c>
      <c r="D24" s="211">
        <v>6101</v>
      </c>
      <c r="E24" s="211">
        <v>2090</v>
      </c>
      <c r="F24" s="211">
        <v>43</v>
      </c>
      <c r="G24" s="210">
        <v>3890</v>
      </c>
      <c r="H24" s="210">
        <v>62</v>
      </c>
      <c r="I24" s="210">
        <v>1</v>
      </c>
      <c r="J24" s="210">
        <v>116</v>
      </c>
      <c r="K24" s="210">
        <v>127</v>
      </c>
      <c r="L24" s="210">
        <v>2</v>
      </c>
      <c r="M24" s="210">
        <v>148</v>
      </c>
      <c r="N24" s="210">
        <v>19</v>
      </c>
      <c r="O24" s="162" t="s">
        <v>498</v>
      </c>
      <c r="P24" s="210">
        <v>3215</v>
      </c>
      <c r="Q24" s="210">
        <v>99</v>
      </c>
      <c r="R24" s="210">
        <v>1803</v>
      </c>
      <c r="S24" s="210">
        <v>331</v>
      </c>
      <c r="T24" s="210">
        <v>31</v>
      </c>
      <c r="U24" s="210">
        <v>683</v>
      </c>
      <c r="V24" s="210">
        <v>48</v>
      </c>
      <c r="W24" s="210">
        <v>1</v>
      </c>
      <c r="X24" s="210">
        <v>47</v>
      </c>
      <c r="Y24" s="210">
        <v>119</v>
      </c>
      <c r="Z24" s="210">
        <v>2</v>
      </c>
      <c r="AA24" s="210">
        <v>44</v>
      </c>
      <c r="AB24" s="210">
        <v>7</v>
      </c>
    </row>
    <row r="25" spans="1:28" s="9" customFormat="1" ht="24" customHeight="1">
      <c r="A25" s="62" t="s">
        <v>499</v>
      </c>
      <c r="B25" s="209">
        <v>385</v>
      </c>
      <c r="C25" s="210">
        <v>13</v>
      </c>
      <c r="D25" s="210">
        <v>9</v>
      </c>
      <c r="E25" s="210">
        <v>273</v>
      </c>
      <c r="F25" s="210">
        <v>46</v>
      </c>
      <c r="G25" s="210">
        <v>4</v>
      </c>
      <c r="H25" s="210" t="s">
        <v>177</v>
      </c>
      <c r="I25" s="210" t="s">
        <v>177</v>
      </c>
      <c r="J25" s="210" t="s">
        <v>177</v>
      </c>
      <c r="K25" s="210" t="s">
        <v>177</v>
      </c>
      <c r="L25" s="210" t="s">
        <v>177</v>
      </c>
      <c r="M25" s="210">
        <v>40</v>
      </c>
      <c r="N25" s="210" t="s">
        <v>177</v>
      </c>
      <c r="O25" s="162" t="s">
        <v>499</v>
      </c>
      <c r="P25" s="210">
        <v>203</v>
      </c>
      <c r="Q25" s="210">
        <v>12</v>
      </c>
      <c r="R25" s="210">
        <v>9</v>
      </c>
      <c r="S25" s="210">
        <v>108</v>
      </c>
      <c r="T25" s="210">
        <v>37</v>
      </c>
      <c r="U25" s="210">
        <v>1</v>
      </c>
      <c r="V25" s="210" t="s">
        <v>177</v>
      </c>
      <c r="W25" s="210" t="s">
        <v>177</v>
      </c>
      <c r="X25" s="210" t="s">
        <v>177</v>
      </c>
      <c r="Y25" s="210" t="s">
        <v>177</v>
      </c>
      <c r="Z25" s="210" t="s">
        <v>177</v>
      </c>
      <c r="AA25" s="210">
        <v>36</v>
      </c>
      <c r="AB25" s="210" t="s">
        <v>177</v>
      </c>
    </row>
    <row r="26" spans="1:28" s="9" customFormat="1" ht="24" customHeight="1">
      <c r="A26" s="62" t="s">
        <v>500</v>
      </c>
      <c r="B26" s="209">
        <v>5897</v>
      </c>
      <c r="C26" s="210">
        <v>190</v>
      </c>
      <c r="D26" s="210">
        <v>337</v>
      </c>
      <c r="E26" s="210">
        <v>1832</v>
      </c>
      <c r="F26" s="210">
        <v>348</v>
      </c>
      <c r="G26" s="210">
        <v>264</v>
      </c>
      <c r="H26" s="210">
        <v>701</v>
      </c>
      <c r="I26" s="210">
        <v>11</v>
      </c>
      <c r="J26" s="210">
        <v>528</v>
      </c>
      <c r="K26" s="210">
        <v>174</v>
      </c>
      <c r="L26" s="210">
        <v>45</v>
      </c>
      <c r="M26" s="210">
        <v>1410</v>
      </c>
      <c r="N26" s="210">
        <v>57</v>
      </c>
      <c r="O26" s="162" t="s">
        <v>500</v>
      </c>
      <c r="P26" s="210">
        <v>3604</v>
      </c>
      <c r="Q26" s="210">
        <v>156</v>
      </c>
      <c r="R26" s="210">
        <v>257</v>
      </c>
      <c r="S26" s="210">
        <v>696</v>
      </c>
      <c r="T26" s="210">
        <v>271</v>
      </c>
      <c r="U26" s="210">
        <v>138</v>
      </c>
      <c r="V26" s="210">
        <v>671</v>
      </c>
      <c r="W26" s="210">
        <v>9</v>
      </c>
      <c r="X26" s="210">
        <v>474</v>
      </c>
      <c r="Y26" s="210">
        <v>174</v>
      </c>
      <c r="Z26" s="210">
        <v>43</v>
      </c>
      <c r="AA26" s="210">
        <v>682</v>
      </c>
      <c r="AB26" s="210">
        <v>33</v>
      </c>
    </row>
    <row r="27" spans="1:28" s="9" customFormat="1" ht="24" customHeight="1">
      <c r="A27" s="62" t="s">
        <v>501</v>
      </c>
      <c r="B27" s="209">
        <v>3331</v>
      </c>
      <c r="C27" s="210">
        <v>37</v>
      </c>
      <c r="D27" s="210">
        <v>232</v>
      </c>
      <c r="E27" s="210">
        <v>1686</v>
      </c>
      <c r="F27" s="210" t="s">
        <v>177</v>
      </c>
      <c r="G27" s="210">
        <v>3</v>
      </c>
      <c r="H27" s="210">
        <v>1307</v>
      </c>
      <c r="I27" s="210" t="s">
        <v>177</v>
      </c>
      <c r="J27" s="210">
        <v>10</v>
      </c>
      <c r="K27" s="210">
        <v>12</v>
      </c>
      <c r="L27" s="210">
        <v>18</v>
      </c>
      <c r="M27" s="210">
        <v>26</v>
      </c>
      <c r="N27" s="210" t="s">
        <v>177</v>
      </c>
      <c r="O27" s="162" t="s">
        <v>501</v>
      </c>
      <c r="P27" s="210">
        <v>2470</v>
      </c>
      <c r="Q27" s="210">
        <v>24</v>
      </c>
      <c r="R27" s="210">
        <v>134</v>
      </c>
      <c r="S27" s="210">
        <v>1023</v>
      </c>
      <c r="T27" s="210" t="s">
        <v>177</v>
      </c>
      <c r="U27" s="210" t="s">
        <v>177</v>
      </c>
      <c r="V27" s="210">
        <v>1230</v>
      </c>
      <c r="W27" s="210" t="s">
        <v>177</v>
      </c>
      <c r="X27" s="210">
        <v>9</v>
      </c>
      <c r="Y27" s="210">
        <v>11</v>
      </c>
      <c r="Z27" s="210">
        <v>15</v>
      </c>
      <c r="AA27" s="210">
        <v>24</v>
      </c>
      <c r="AB27" s="210" t="s">
        <v>177</v>
      </c>
    </row>
    <row r="28" spans="1:28" s="9" customFormat="1" ht="24" customHeight="1">
      <c r="A28" s="201" t="s">
        <v>502</v>
      </c>
      <c r="B28" s="212">
        <v>2932</v>
      </c>
      <c r="C28" s="213">
        <v>12</v>
      </c>
      <c r="D28" s="213">
        <v>34</v>
      </c>
      <c r="E28" s="213">
        <v>197</v>
      </c>
      <c r="F28" s="213">
        <v>50</v>
      </c>
      <c r="G28" s="213">
        <v>10</v>
      </c>
      <c r="H28" s="213">
        <v>1</v>
      </c>
      <c r="I28" s="213" t="s">
        <v>177</v>
      </c>
      <c r="J28" s="213">
        <v>8</v>
      </c>
      <c r="K28" s="213">
        <v>6</v>
      </c>
      <c r="L28" s="213" t="s">
        <v>177</v>
      </c>
      <c r="M28" s="213">
        <v>24</v>
      </c>
      <c r="N28" s="213">
        <v>2590</v>
      </c>
      <c r="O28" s="162" t="s">
        <v>502</v>
      </c>
      <c r="P28" s="210">
        <v>1484</v>
      </c>
      <c r="Q28" s="210">
        <v>9</v>
      </c>
      <c r="R28" s="210">
        <v>27</v>
      </c>
      <c r="S28" s="210">
        <v>46</v>
      </c>
      <c r="T28" s="210">
        <v>40</v>
      </c>
      <c r="U28" s="210">
        <v>2</v>
      </c>
      <c r="V28" s="210">
        <v>1</v>
      </c>
      <c r="W28" s="210" t="s">
        <v>177</v>
      </c>
      <c r="X28" s="210">
        <v>4</v>
      </c>
      <c r="Y28" s="210">
        <v>6</v>
      </c>
      <c r="Z28" s="210" t="s">
        <v>177</v>
      </c>
      <c r="AA28" s="210">
        <v>14</v>
      </c>
      <c r="AB28" s="210">
        <v>1335</v>
      </c>
    </row>
    <row r="29" spans="15:28" ht="24" customHeight="1">
      <c r="O29" s="207" t="s">
        <v>2</v>
      </c>
      <c r="P29" s="210">
        <v>41430</v>
      </c>
      <c r="Q29" s="210">
        <v>531</v>
      </c>
      <c r="R29" s="210">
        <v>9072</v>
      </c>
      <c r="S29" s="210">
        <v>12107</v>
      </c>
      <c r="T29" s="210">
        <v>5825</v>
      </c>
      <c r="U29" s="210">
        <v>7711</v>
      </c>
      <c r="V29" s="210">
        <v>135</v>
      </c>
      <c r="W29" s="210">
        <v>205</v>
      </c>
      <c r="X29" s="210">
        <v>2311</v>
      </c>
      <c r="Y29" s="210">
        <v>57</v>
      </c>
      <c r="Z29" s="210">
        <v>69</v>
      </c>
      <c r="AA29" s="210">
        <v>2107</v>
      </c>
      <c r="AB29" s="210">
        <v>1300</v>
      </c>
    </row>
    <row r="30" spans="15:28" ht="24" customHeight="1">
      <c r="O30" s="207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</row>
    <row r="31" spans="15:28" ht="24" customHeight="1">
      <c r="O31" s="162" t="s">
        <v>484</v>
      </c>
      <c r="P31" s="210">
        <v>242</v>
      </c>
      <c r="Q31" s="210">
        <v>5</v>
      </c>
      <c r="R31" s="210">
        <v>1</v>
      </c>
      <c r="S31" s="210">
        <v>45</v>
      </c>
      <c r="T31" s="210">
        <v>8</v>
      </c>
      <c r="U31" s="210">
        <v>4</v>
      </c>
      <c r="V31" s="210" t="s">
        <v>177</v>
      </c>
      <c r="W31" s="210">
        <v>166</v>
      </c>
      <c r="X31" s="210">
        <v>5</v>
      </c>
      <c r="Y31" s="210" t="s">
        <v>177</v>
      </c>
      <c r="Z31" s="210" t="s">
        <v>177</v>
      </c>
      <c r="AA31" s="210">
        <v>8</v>
      </c>
      <c r="AB31" s="210" t="s">
        <v>177</v>
      </c>
    </row>
    <row r="32" spans="15:28" ht="24" customHeight="1">
      <c r="O32" s="162" t="s">
        <v>485</v>
      </c>
      <c r="P32" s="210" t="s">
        <v>177</v>
      </c>
      <c r="Q32" s="210" t="s">
        <v>177</v>
      </c>
      <c r="R32" s="210" t="s">
        <v>177</v>
      </c>
      <c r="S32" s="210" t="s">
        <v>177</v>
      </c>
      <c r="T32" s="210" t="s">
        <v>177</v>
      </c>
      <c r="U32" s="210" t="s">
        <v>177</v>
      </c>
      <c r="V32" s="210" t="s">
        <v>177</v>
      </c>
      <c r="W32" s="210" t="s">
        <v>177</v>
      </c>
      <c r="X32" s="210" t="s">
        <v>177</v>
      </c>
      <c r="Y32" s="210" t="s">
        <v>177</v>
      </c>
      <c r="Z32" s="210" t="s">
        <v>177</v>
      </c>
      <c r="AA32" s="210" t="s">
        <v>177</v>
      </c>
      <c r="AB32" s="210" t="s">
        <v>177</v>
      </c>
    </row>
    <row r="33" spans="15:28" ht="24" customHeight="1">
      <c r="O33" s="162" t="s">
        <v>486</v>
      </c>
      <c r="P33" s="210">
        <v>3</v>
      </c>
      <c r="Q33" s="210" t="s">
        <v>177</v>
      </c>
      <c r="R33" s="210" t="s">
        <v>177</v>
      </c>
      <c r="S33" s="210">
        <v>2</v>
      </c>
      <c r="T33" s="210" t="s">
        <v>177</v>
      </c>
      <c r="U33" s="210" t="s">
        <v>177</v>
      </c>
      <c r="V33" s="210" t="s">
        <v>177</v>
      </c>
      <c r="W33" s="210" t="s">
        <v>177</v>
      </c>
      <c r="X33" s="210" t="s">
        <v>177</v>
      </c>
      <c r="Y33" s="210">
        <v>1</v>
      </c>
      <c r="Z33" s="210" t="s">
        <v>177</v>
      </c>
      <c r="AA33" s="210" t="s">
        <v>177</v>
      </c>
      <c r="AB33" s="210" t="s">
        <v>177</v>
      </c>
    </row>
    <row r="34" spans="15:28" ht="24" customHeight="1">
      <c r="O34" s="162" t="s">
        <v>487</v>
      </c>
      <c r="P34" s="210">
        <v>894</v>
      </c>
      <c r="Q34" s="210">
        <v>30</v>
      </c>
      <c r="R34" s="210">
        <v>24</v>
      </c>
      <c r="S34" s="210">
        <v>674</v>
      </c>
      <c r="T34" s="210">
        <v>53</v>
      </c>
      <c r="U34" s="210">
        <v>3</v>
      </c>
      <c r="V34" s="210" t="s">
        <v>177</v>
      </c>
      <c r="W34" s="210">
        <v>4</v>
      </c>
      <c r="X34" s="210">
        <v>38</v>
      </c>
      <c r="Y34" s="210">
        <v>4</v>
      </c>
      <c r="Z34" s="210">
        <v>47</v>
      </c>
      <c r="AA34" s="210">
        <v>17</v>
      </c>
      <c r="AB34" s="210" t="s">
        <v>177</v>
      </c>
    </row>
    <row r="35" spans="15:28" ht="24" customHeight="1">
      <c r="O35" s="162" t="s">
        <v>488</v>
      </c>
      <c r="P35" s="210">
        <v>3094</v>
      </c>
      <c r="Q35" s="210">
        <v>49</v>
      </c>
      <c r="R35" s="210">
        <v>175</v>
      </c>
      <c r="S35" s="210">
        <v>1299</v>
      </c>
      <c r="T35" s="210">
        <v>134</v>
      </c>
      <c r="U35" s="210">
        <v>2</v>
      </c>
      <c r="V35" s="210" t="s">
        <v>177</v>
      </c>
      <c r="W35" s="210">
        <v>3</v>
      </c>
      <c r="X35" s="210">
        <v>1234</v>
      </c>
      <c r="Y35" s="210" t="s">
        <v>177</v>
      </c>
      <c r="Z35" s="210">
        <v>4</v>
      </c>
      <c r="AA35" s="210">
        <v>194</v>
      </c>
      <c r="AB35" s="210" t="s">
        <v>177</v>
      </c>
    </row>
    <row r="36" spans="15:28" ht="24" customHeight="1">
      <c r="O36" s="162" t="s">
        <v>489</v>
      </c>
      <c r="P36" s="210">
        <v>64</v>
      </c>
      <c r="Q36" s="210">
        <v>1</v>
      </c>
      <c r="R36" s="210" t="s">
        <v>177</v>
      </c>
      <c r="S36" s="210">
        <v>56</v>
      </c>
      <c r="T36" s="210">
        <v>6</v>
      </c>
      <c r="U36" s="210" t="s">
        <v>177</v>
      </c>
      <c r="V36" s="210" t="s">
        <v>177</v>
      </c>
      <c r="W36" s="210" t="s">
        <v>177</v>
      </c>
      <c r="X36" s="210" t="s">
        <v>177</v>
      </c>
      <c r="Y36" s="210" t="s">
        <v>177</v>
      </c>
      <c r="Z36" s="210">
        <v>1</v>
      </c>
      <c r="AA36" s="210" t="s">
        <v>177</v>
      </c>
      <c r="AB36" s="210" t="s">
        <v>177</v>
      </c>
    </row>
    <row r="37" spans="15:28" ht="24" customHeight="1">
      <c r="O37" s="162" t="s">
        <v>490</v>
      </c>
      <c r="P37" s="210">
        <v>780</v>
      </c>
      <c r="Q37" s="210">
        <v>12</v>
      </c>
      <c r="R37" s="210">
        <v>290</v>
      </c>
      <c r="S37" s="210">
        <v>379</v>
      </c>
      <c r="T37" s="210">
        <v>50</v>
      </c>
      <c r="U37" s="210">
        <v>5</v>
      </c>
      <c r="V37" s="210" t="s">
        <v>177</v>
      </c>
      <c r="W37" s="210">
        <v>1</v>
      </c>
      <c r="X37" s="210">
        <v>34</v>
      </c>
      <c r="Y37" s="210" t="s">
        <v>177</v>
      </c>
      <c r="Z37" s="210" t="s">
        <v>177</v>
      </c>
      <c r="AA37" s="210">
        <v>8</v>
      </c>
      <c r="AB37" s="210">
        <v>1</v>
      </c>
    </row>
    <row r="38" spans="15:28" ht="24" customHeight="1">
      <c r="O38" s="162" t="s">
        <v>491</v>
      </c>
      <c r="P38" s="210">
        <v>637</v>
      </c>
      <c r="Q38" s="210">
        <v>13</v>
      </c>
      <c r="R38" s="210">
        <v>7</v>
      </c>
      <c r="S38" s="210">
        <v>382</v>
      </c>
      <c r="T38" s="210">
        <v>21</v>
      </c>
      <c r="U38" s="210">
        <v>24</v>
      </c>
      <c r="V38" s="210" t="s">
        <v>177</v>
      </c>
      <c r="W38" s="210" t="s">
        <v>177</v>
      </c>
      <c r="X38" s="210">
        <v>5</v>
      </c>
      <c r="Y38" s="210">
        <v>36</v>
      </c>
      <c r="Z38" s="210" t="s">
        <v>177</v>
      </c>
      <c r="AA38" s="210">
        <v>145</v>
      </c>
      <c r="AB38" s="210">
        <v>4</v>
      </c>
    </row>
    <row r="39" spans="15:28" ht="24" customHeight="1">
      <c r="O39" s="162" t="s">
        <v>492</v>
      </c>
      <c r="P39" s="210">
        <v>7958</v>
      </c>
      <c r="Q39" s="210">
        <v>101</v>
      </c>
      <c r="R39" s="210">
        <v>458</v>
      </c>
      <c r="S39" s="210">
        <v>1816</v>
      </c>
      <c r="T39" s="210">
        <v>4316</v>
      </c>
      <c r="U39" s="210">
        <v>76</v>
      </c>
      <c r="V39" s="210" t="s">
        <v>177</v>
      </c>
      <c r="W39" s="210">
        <v>8</v>
      </c>
      <c r="X39" s="210">
        <v>621</v>
      </c>
      <c r="Y39" s="210">
        <v>3</v>
      </c>
      <c r="Z39" s="210">
        <v>1</v>
      </c>
      <c r="AA39" s="210">
        <v>558</v>
      </c>
      <c r="AB39" s="210" t="s">
        <v>177</v>
      </c>
    </row>
    <row r="40" spans="15:28" ht="24" customHeight="1">
      <c r="O40" s="162" t="s">
        <v>493</v>
      </c>
      <c r="P40" s="210">
        <v>1718</v>
      </c>
      <c r="Q40" s="210">
        <v>9</v>
      </c>
      <c r="R40" s="210">
        <v>25</v>
      </c>
      <c r="S40" s="210">
        <v>1201</v>
      </c>
      <c r="T40" s="210">
        <v>437</v>
      </c>
      <c r="U40" s="210">
        <v>39</v>
      </c>
      <c r="V40" s="210" t="s">
        <v>177</v>
      </c>
      <c r="W40" s="210" t="s">
        <v>177</v>
      </c>
      <c r="X40" s="210">
        <v>1</v>
      </c>
      <c r="Y40" s="210" t="s">
        <v>177</v>
      </c>
      <c r="Z40" s="210" t="s">
        <v>177</v>
      </c>
      <c r="AA40" s="210">
        <v>6</v>
      </c>
      <c r="AB40" s="210" t="s">
        <v>177</v>
      </c>
    </row>
    <row r="41" spans="15:28" ht="24" customHeight="1">
      <c r="O41" s="162" t="s">
        <v>494</v>
      </c>
      <c r="P41" s="210">
        <v>1227</v>
      </c>
      <c r="Q41" s="210">
        <v>117</v>
      </c>
      <c r="R41" s="210">
        <v>15</v>
      </c>
      <c r="S41" s="210">
        <v>525</v>
      </c>
      <c r="T41" s="210">
        <v>253</v>
      </c>
      <c r="U41" s="210">
        <v>245</v>
      </c>
      <c r="V41" s="210" t="s">
        <v>177</v>
      </c>
      <c r="W41" s="210">
        <v>2</v>
      </c>
      <c r="X41" s="210">
        <v>6</v>
      </c>
      <c r="Y41" s="210">
        <v>1</v>
      </c>
      <c r="Z41" s="210">
        <v>2</v>
      </c>
      <c r="AA41" s="210">
        <v>60</v>
      </c>
      <c r="AB41" s="210">
        <v>1</v>
      </c>
    </row>
    <row r="42" spans="15:28" ht="24" customHeight="1">
      <c r="O42" s="206" t="s">
        <v>822</v>
      </c>
      <c r="P42" s="210">
        <v>1353</v>
      </c>
      <c r="Q42" s="210">
        <v>18</v>
      </c>
      <c r="R42" s="210">
        <v>434</v>
      </c>
      <c r="S42" s="210">
        <v>680</v>
      </c>
      <c r="T42" s="210">
        <v>38</v>
      </c>
      <c r="U42" s="210">
        <v>48</v>
      </c>
      <c r="V42" s="210" t="s">
        <v>177</v>
      </c>
      <c r="W42" s="210">
        <v>9</v>
      </c>
      <c r="X42" s="210">
        <v>110</v>
      </c>
      <c r="Y42" s="210">
        <v>2</v>
      </c>
      <c r="Z42" s="210">
        <v>5</v>
      </c>
      <c r="AA42" s="210">
        <v>9</v>
      </c>
      <c r="AB42" s="210" t="s">
        <v>177</v>
      </c>
    </row>
    <row r="43" spans="15:28" ht="24" customHeight="1">
      <c r="O43" s="162" t="s">
        <v>495</v>
      </c>
      <c r="P43" s="210">
        <v>2994</v>
      </c>
      <c r="Q43" s="210">
        <v>30</v>
      </c>
      <c r="R43" s="210">
        <v>47</v>
      </c>
      <c r="S43" s="210">
        <v>127</v>
      </c>
      <c r="T43" s="210">
        <v>168</v>
      </c>
      <c r="U43" s="210">
        <v>2435</v>
      </c>
      <c r="V43" s="210" t="s">
        <v>177</v>
      </c>
      <c r="W43" s="210" t="s">
        <v>177</v>
      </c>
      <c r="X43" s="210">
        <v>48</v>
      </c>
      <c r="Y43" s="210" t="s">
        <v>177</v>
      </c>
      <c r="Z43" s="210">
        <v>1</v>
      </c>
      <c r="AA43" s="210">
        <v>138</v>
      </c>
      <c r="AB43" s="210" t="s">
        <v>177</v>
      </c>
    </row>
    <row r="44" spans="15:28" ht="24" customHeight="1">
      <c r="O44" s="162" t="s">
        <v>496</v>
      </c>
      <c r="P44" s="210">
        <v>2414</v>
      </c>
      <c r="Q44" s="210">
        <v>17</v>
      </c>
      <c r="R44" s="210">
        <v>437</v>
      </c>
      <c r="S44" s="210">
        <v>325</v>
      </c>
      <c r="T44" s="210">
        <v>217</v>
      </c>
      <c r="U44" s="210">
        <v>1234</v>
      </c>
      <c r="V44" s="210">
        <v>10</v>
      </c>
      <c r="W44" s="210">
        <v>10</v>
      </c>
      <c r="X44" s="210">
        <v>71</v>
      </c>
      <c r="Y44" s="210">
        <v>1</v>
      </c>
      <c r="Z44" s="210">
        <v>2</v>
      </c>
      <c r="AA44" s="210">
        <v>90</v>
      </c>
      <c r="AB44" s="210" t="s">
        <v>177</v>
      </c>
    </row>
    <row r="45" spans="15:28" ht="24" customHeight="1">
      <c r="O45" s="162" t="s">
        <v>497</v>
      </c>
      <c r="P45" s="210">
        <v>3722</v>
      </c>
      <c r="Q45" s="210">
        <v>15</v>
      </c>
      <c r="R45" s="210">
        <v>2676</v>
      </c>
      <c r="S45" s="210">
        <v>722</v>
      </c>
      <c r="T45" s="210">
        <v>16</v>
      </c>
      <c r="U45" s="210">
        <v>249</v>
      </c>
      <c r="V45" s="210">
        <v>4</v>
      </c>
      <c r="W45" s="210" t="s">
        <v>177</v>
      </c>
      <c r="X45" s="210">
        <v>10</v>
      </c>
      <c r="Y45" s="210" t="s">
        <v>177</v>
      </c>
      <c r="Z45" s="210">
        <v>1</v>
      </c>
      <c r="AA45" s="210">
        <v>26</v>
      </c>
      <c r="AB45" s="210">
        <v>3</v>
      </c>
    </row>
    <row r="46" spans="15:28" ht="24" customHeight="1">
      <c r="O46" s="162" t="s">
        <v>498</v>
      </c>
      <c r="P46" s="210">
        <v>9546</v>
      </c>
      <c r="Q46" s="210">
        <v>63</v>
      </c>
      <c r="R46" s="210">
        <v>4298</v>
      </c>
      <c r="S46" s="210">
        <v>1759</v>
      </c>
      <c r="T46" s="210">
        <v>12</v>
      </c>
      <c r="U46" s="210">
        <v>3207</v>
      </c>
      <c r="V46" s="210">
        <v>14</v>
      </c>
      <c r="W46" s="210" t="s">
        <v>177</v>
      </c>
      <c r="X46" s="210">
        <v>69</v>
      </c>
      <c r="Y46" s="210">
        <v>8</v>
      </c>
      <c r="Z46" s="210" t="s">
        <v>177</v>
      </c>
      <c r="AA46" s="210">
        <v>104</v>
      </c>
      <c r="AB46" s="210">
        <v>12</v>
      </c>
    </row>
    <row r="47" spans="15:28" ht="24" customHeight="1">
      <c r="O47" s="162" t="s">
        <v>499</v>
      </c>
      <c r="P47" s="210">
        <v>182</v>
      </c>
      <c r="Q47" s="210">
        <v>1</v>
      </c>
      <c r="R47" s="210" t="s">
        <v>177</v>
      </c>
      <c r="S47" s="210">
        <v>165</v>
      </c>
      <c r="T47" s="210">
        <v>9</v>
      </c>
      <c r="U47" s="210">
        <v>3</v>
      </c>
      <c r="V47" s="210" t="s">
        <v>177</v>
      </c>
      <c r="W47" s="210" t="s">
        <v>177</v>
      </c>
      <c r="X47" s="210" t="s">
        <v>177</v>
      </c>
      <c r="Y47" s="210" t="s">
        <v>177</v>
      </c>
      <c r="Z47" s="210" t="s">
        <v>177</v>
      </c>
      <c r="AA47" s="210">
        <v>4</v>
      </c>
      <c r="AB47" s="210" t="s">
        <v>177</v>
      </c>
    </row>
    <row r="48" spans="15:28" ht="24" customHeight="1">
      <c r="O48" s="162" t="s">
        <v>500</v>
      </c>
      <c r="P48" s="210">
        <v>2293</v>
      </c>
      <c r="Q48" s="210">
        <v>34</v>
      </c>
      <c r="R48" s="210">
        <v>80</v>
      </c>
      <c r="S48" s="210">
        <v>1136</v>
      </c>
      <c r="T48" s="210">
        <v>77</v>
      </c>
      <c r="U48" s="210">
        <v>126</v>
      </c>
      <c r="V48" s="210">
        <v>30</v>
      </c>
      <c r="W48" s="210">
        <v>2</v>
      </c>
      <c r="X48" s="210">
        <v>54</v>
      </c>
      <c r="Y48" s="210" t="s">
        <v>177</v>
      </c>
      <c r="Z48" s="210">
        <v>2</v>
      </c>
      <c r="AA48" s="210">
        <v>728</v>
      </c>
      <c r="AB48" s="210">
        <v>24</v>
      </c>
    </row>
    <row r="49" spans="15:28" ht="24" customHeight="1">
      <c r="O49" s="162" t="s">
        <v>501</v>
      </c>
      <c r="P49" s="210">
        <v>861</v>
      </c>
      <c r="Q49" s="210">
        <v>13</v>
      </c>
      <c r="R49" s="210">
        <v>98</v>
      </c>
      <c r="S49" s="210">
        <v>663</v>
      </c>
      <c r="T49" s="210" t="s">
        <v>177</v>
      </c>
      <c r="U49" s="210">
        <v>3</v>
      </c>
      <c r="V49" s="210">
        <v>77</v>
      </c>
      <c r="W49" s="210" t="s">
        <v>177</v>
      </c>
      <c r="X49" s="210">
        <v>1</v>
      </c>
      <c r="Y49" s="210">
        <v>1</v>
      </c>
      <c r="Z49" s="210">
        <v>3</v>
      </c>
      <c r="AA49" s="210">
        <v>2</v>
      </c>
      <c r="AB49" s="210" t="s">
        <v>177</v>
      </c>
    </row>
    <row r="50" spans="15:28" ht="24" customHeight="1">
      <c r="O50" s="208" t="s">
        <v>502</v>
      </c>
      <c r="P50" s="213">
        <v>1448</v>
      </c>
      <c r="Q50" s="213">
        <v>3</v>
      </c>
      <c r="R50" s="213">
        <v>7</v>
      </c>
      <c r="S50" s="213">
        <v>151</v>
      </c>
      <c r="T50" s="213">
        <v>10</v>
      </c>
      <c r="U50" s="213">
        <v>8</v>
      </c>
      <c r="V50" s="213" t="s">
        <v>177</v>
      </c>
      <c r="W50" s="213" t="s">
        <v>177</v>
      </c>
      <c r="X50" s="213">
        <v>4</v>
      </c>
      <c r="Y50" s="213" t="s">
        <v>177</v>
      </c>
      <c r="Z50" s="213" t="s">
        <v>177</v>
      </c>
      <c r="AA50" s="213">
        <v>10</v>
      </c>
      <c r="AB50" s="213">
        <v>1255</v>
      </c>
    </row>
    <row r="51" ht="14.25" customHeight="1"/>
  </sheetData>
  <sheetProtection/>
  <mergeCells count="5">
    <mergeCell ref="A5:A6"/>
    <mergeCell ref="A3:N3"/>
    <mergeCell ref="B5:B6"/>
    <mergeCell ref="O5:O6"/>
    <mergeCell ref="P5:P6"/>
  </mergeCells>
  <printOptions/>
  <pageMargins left="0.7086614173228347" right="0.1968503937007874" top="0.7874015748031497" bottom="0.5905511811023623" header="0.5118110236220472" footer="0.5118110236220472"/>
  <pageSetup horizontalDpi="600" verticalDpi="600" orientation="portrait" paperSize="9" scale="63" r:id="rId1"/>
  <colBreaks count="1" manualBreakCount="1">
    <brk id="14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9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1" customWidth="1"/>
  </cols>
  <sheetData>
    <row r="1" spans="1:7" ht="12" customHeight="1">
      <c r="A1" s="100" t="s">
        <v>758</v>
      </c>
      <c r="B1" s="99"/>
      <c r="C1" s="99"/>
      <c r="D1" s="99"/>
      <c r="E1" s="99"/>
      <c r="F1" s="99"/>
      <c r="G1" s="99"/>
    </row>
    <row r="2" spans="1:7" ht="12" customHeight="1">
      <c r="A2" s="99"/>
      <c r="B2" s="99"/>
      <c r="C2" s="99"/>
      <c r="D2" s="99"/>
      <c r="E2" s="99"/>
      <c r="F2" s="99"/>
      <c r="G2" s="99"/>
    </row>
    <row r="3" spans="1:42" ht="12" customHeight="1">
      <c r="A3" s="251" t="s">
        <v>755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</row>
    <row r="4" spans="1:42" ht="12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</row>
    <row r="6" ht="12" customHeight="1">
      <c r="A6" s="79" t="s">
        <v>813</v>
      </c>
    </row>
    <row r="7" spans="1:41" ht="24" customHeight="1">
      <c r="A7" s="257" t="s">
        <v>3</v>
      </c>
      <c r="B7" s="257"/>
      <c r="C7" s="257"/>
      <c r="D7" s="257"/>
      <c r="E7" s="257"/>
      <c r="F7" s="258"/>
      <c r="G7" s="236" t="s">
        <v>0</v>
      </c>
      <c r="H7" s="261"/>
      <c r="I7" s="261"/>
      <c r="J7" s="261"/>
      <c r="K7" s="263" t="s">
        <v>667</v>
      </c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5"/>
      <c r="W7" s="234" t="s">
        <v>668</v>
      </c>
      <c r="X7" s="271"/>
      <c r="Y7" s="272"/>
      <c r="Z7" s="261" t="s">
        <v>669</v>
      </c>
      <c r="AA7" s="261"/>
      <c r="AB7" s="261"/>
      <c r="AC7" s="261"/>
      <c r="AD7" s="261" t="s">
        <v>670</v>
      </c>
      <c r="AE7" s="261"/>
      <c r="AF7" s="261"/>
      <c r="AG7" s="261" t="s">
        <v>754</v>
      </c>
      <c r="AH7" s="261"/>
      <c r="AI7" s="261"/>
      <c r="AJ7" s="261"/>
      <c r="AK7" s="267" t="s">
        <v>816</v>
      </c>
      <c r="AL7" s="268"/>
      <c r="AM7" s="268"/>
      <c r="AN7" s="268"/>
      <c r="AO7" s="268"/>
    </row>
    <row r="8" spans="1:41" ht="24" customHeight="1">
      <c r="A8" s="259"/>
      <c r="B8" s="259"/>
      <c r="C8" s="259"/>
      <c r="D8" s="259"/>
      <c r="E8" s="259"/>
      <c r="F8" s="260"/>
      <c r="G8" s="239"/>
      <c r="H8" s="262"/>
      <c r="I8" s="262"/>
      <c r="J8" s="262"/>
      <c r="K8" s="266" t="s">
        <v>45</v>
      </c>
      <c r="L8" s="266"/>
      <c r="M8" s="266"/>
      <c r="N8" s="266"/>
      <c r="O8" s="266" t="s">
        <v>1</v>
      </c>
      <c r="P8" s="266"/>
      <c r="Q8" s="266"/>
      <c r="R8" s="266"/>
      <c r="S8" s="266" t="s">
        <v>2</v>
      </c>
      <c r="T8" s="266"/>
      <c r="U8" s="266"/>
      <c r="V8" s="266"/>
      <c r="W8" s="273"/>
      <c r="X8" s="255"/>
      <c r="Y8" s="274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9"/>
      <c r="AL8" s="270"/>
      <c r="AM8" s="270"/>
      <c r="AN8" s="270"/>
      <c r="AO8" s="270"/>
    </row>
    <row r="9" spans="1:41" ht="21.75" customHeight="1">
      <c r="A9" s="223" t="s">
        <v>4</v>
      </c>
      <c r="B9" s="223"/>
      <c r="C9" s="225">
        <v>7</v>
      </c>
      <c r="D9" s="225"/>
      <c r="E9" s="223" t="s">
        <v>3</v>
      </c>
      <c r="F9" s="224"/>
      <c r="G9" s="226">
        <v>71363</v>
      </c>
      <c r="H9" s="227"/>
      <c r="I9" s="227"/>
      <c r="J9" s="227"/>
      <c r="K9" s="227">
        <v>202544</v>
      </c>
      <c r="L9" s="227"/>
      <c r="M9" s="227"/>
      <c r="N9" s="227"/>
      <c r="O9" s="227">
        <v>96581</v>
      </c>
      <c r="P9" s="227"/>
      <c r="Q9" s="227"/>
      <c r="R9" s="227"/>
      <c r="S9" s="227">
        <v>105963</v>
      </c>
      <c r="T9" s="227"/>
      <c r="U9" s="227"/>
      <c r="V9" s="227"/>
      <c r="W9" s="229">
        <v>2.84</v>
      </c>
      <c r="X9" s="229"/>
      <c r="Y9" s="229"/>
      <c r="Z9" s="227">
        <v>682</v>
      </c>
      <c r="AA9" s="227"/>
      <c r="AB9" s="227"/>
      <c r="AC9" s="227"/>
      <c r="AD9" s="228">
        <v>0.3</v>
      </c>
      <c r="AE9" s="228"/>
      <c r="AF9" s="228"/>
      <c r="AG9" s="228">
        <v>91.1</v>
      </c>
      <c r="AH9" s="228"/>
      <c r="AI9" s="228"/>
      <c r="AJ9" s="228"/>
      <c r="AK9" s="222">
        <v>1987</v>
      </c>
      <c r="AL9" s="222"/>
      <c r="AM9" s="222"/>
      <c r="AN9" s="222"/>
      <c r="AO9" s="222"/>
    </row>
    <row r="10" spans="1:41" ht="21.75" customHeight="1">
      <c r="A10" s="97"/>
      <c r="B10" s="97"/>
      <c r="C10" s="225">
        <v>12</v>
      </c>
      <c r="D10" s="225"/>
      <c r="E10" s="97"/>
      <c r="F10" s="98"/>
      <c r="G10" s="226">
        <v>79131</v>
      </c>
      <c r="H10" s="227"/>
      <c r="I10" s="227"/>
      <c r="J10" s="227"/>
      <c r="K10" s="227">
        <v>213037</v>
      </c>
      <c r="L10" s="227"/>
      <c r="M10" s="227"/>
      <c r="N10" s="227"/>
      <c r="O10" s="227">
        <v>100740</v>
      </c>
      <c r="P10" s="227"/>
      <c r="Q10" s="227"/>
      <c r="R10" s="227"/>
      <c r="S10" s="227">
        <v>112297</v>
      </c>
      <c r="T10" s="227"/>
      <c r="U10" s="227"/>
      <c r="V10" s="227"/>
      <c r="W10" s="229">
        <v>2.69</v>
      </c>
      <c r="X10" s="229"/>
      <c r="Y10" s="229"/>
      <c r="Z10" s="227">
        <v>10493</v>
      </c>
      <c r="AA10" s="227"/>
      <c r="AB10" s="227"/>
      <c r="AC10" s="227"/>
      <c r="AD10" s="228">
        <v>5.2</v>
      </c>
      <c r="AE10" s="228"/>
      <c r="AF10" s="228"/>
      <c r="AG10" s="228">
        <v>89.7</v>
      </c>
      <c r="AH10" s="228"/>
      <c r="AI10" s="228"/>
      <c r="AJ10" s="228"/>
      <c r="AK10" s="222">
        <v>2089</v>
      </c>
      <c r="AL10" s="222"/>
      <c r="AM10" s="222"/>
      <c r="AN10" s="222"/>
      <c r="AO10" s="222"/>
    </row>
    <row r="11" spans="1:41" ht="21.75" customHeight="1">
      <c r="A11" s="97"/>
      <c r="B11" s="97"/>
      <c r="C11" s="225">
        <v>17</v>
      </c>
      <c r="D11" s="225"/>
      <c r="E11" s="97"/>
      <c r="F11" s="98"/>
      <c r="G11" s="226">
        <v>85098</v>
      </c>
      <c r="H11" s="227"/>
      <c r="I11" s="227"/>
      <c r="J11" s="227"/>
      <c r="K11" s="227">
        <v>219862</v>
      </c>
      <c r="L11" s="227"/>
      <c r="M11" s="227"/>
      <c r="N11" s="227"/>
      <c r="O11" s="227">
        <v>103495</v>
      </c>
      <c r="P11" s="227"/>
      <c r="Q11" s="227"/>
      <c r="R11" s="227"/>
      <c r="S11" s="227">
        <v>116367</v>
      </c>
      <c r="T11" s="227"/>
      <c r="U11" s="227"/>
      <c r="V11" s="227"/>
      <c r="W11" s="229">
        <v>2.58</v>
      </c>
      <c r="X11" s="229"/>
      <c r="Y11" s="229"/>
      <c r="Z11" s="227">
        <v>6825</v>
      </c>
      <c r="AA11" s="227"/>
      <c r="AB11" s="227"/>
      <c r="AC11" s="227"/>
      <c r="AD11" s="228">
        <v>3.2</v>
      </c>
      <c r="AE11" s="228"/>
      <c r="AF11" s="228"/>
      <c r="AG11" s="228">
        <v>88.9</v>
      </c>
      <c r="AH11" s="228"/>
      <c r="AI11" s="228"/>
      <c r="AJ11" s="228"/>
      <c r="AK11" s="222">
        <v>2156</v>
      </c>
      <c r="AL11" s="222"/>
      <c r="AM11" s="222"/>
      <c r="AN11" s="222"/>
      <c r="AO11" s="222"/>
    </row>
    <row r="12" spans="1:41" ht="21.75" customHeight="1">
      <c r="A12" s="97"/>
      <c r="B12" s="97"/>
      <c r="C12" s="225">
        <v>22</v>
      </c>
      <c r="D12" s="225"/>
      <c r="E12" s="97"/>
      <c r="F12" s="97"/>
      <c r="G12" s="226">
        <v>91737</v>
      </c>
      <c r="H12" s="227"/>
      <c r="I12" s="227"/>
      <c r="J12" s="227"/>
      <c r="K12" s="227">
        <v>225700</v>
      </c>
      <c r="L12" s="227"/>
      <c r="M12" s="227"/>
      <c r="N12" s="227"/>
      <c r="O12" s="227">
        <v>105289</v>
      </c>
      <c r="P12" s="227"/>
      <c r="Q12" s="227"/>
      <c r="R12" s="227"/>
      <c r="S12" s="227">
        <v>120411</v>
      </c>
      <c r="T12" s="227"/>
      <c r="U12" s="227"/>
      <c r="V12" s="227"/>
      <c r="W12" s="229">
        <v>2.460294101616578</v>
      </c>
      <c r="X12" s="229"/>
      <c r="Y12" s="229"/>
      <c r="Z12" s="227">
        <v>5838</v>
      </c>
      <c r="AA12" s="227"/>
      <c r="AB12" s="227"/>
      <c r="AC12" s="227"/>
      <c r="AD12" s="228">
        <v>2.6553019621</v>
      </c>
      <c r="AE12" s="228"/>
      <c r="AF12" s="228"/>
      <c r="AG12" s="228">
        <v>87.44134672081455</v>
      </c>
      <c r="AH12" s="228"/>
      <c r="AI12" s="228"/>
      <c r="AJ12" s="228"/>
      <c r="AK12" s="222">
        <v>2213.6</v>
      </c>
      <c r="AL12" s="222"/>
      <c r="AM12" s="222"/>
      <c r="AN12" s="222"/>
      <c r="AO12" s="222"/>
    </row>
    <row r="13" spans="1:41" ht="21.75" customHeight="1">
      <c r="A13" s="3"/>
      <c r="B13" s="3"/>
      <c r="C13" s="276">
        <v>27</v>
      </c>
      <c r="D13" s="276"/>
      <c r="E13" s="3"/>
      <c r="F13" s="3"/>
      <c r="G13" s="252">
        <v>94140</v>
      </c>
      <c r="H13" s="247"/>
      <c r="I13" s="247"/>
      <c r="J13" s="247"/>
      <c r="K13" s="247">
        <v>224903</v>
      </c>
      <c r="L13" s="247"/>
      <c r="M13" s="247"/>
      <c r="N13" s="247"/>
      <c r="O13" s="247">
        <v>104215</v>
      </c>
      <c r="P13" s="247"/>
      <c r="Q13" s="247"/>
      <c r="R13" s="247"/>
      <c r="S13" s="247">
        <v>120688</v>
      </c>
      <c r="T13" s="247"/>
      <c r="U13" s="247"/>
      <c r="V13" s="247"/>
      <c r="W13" s="248">
        <v>2.39</v>
      </c>
      <c r="X13" s="248"/>
      <c r="Y13" s="248"/>
      <c r="Z13" s="256">
        <v>-797</v>
      </c>
      <c r="AA13" s="256"/>
      <c r="AB13" s="256"/>
      <c r="AC13" s="256"/>
      <c r="AD13" s="279">
        <v>-0.4</v>
      </c>
      <c r="AE13" s="279"/>
      <c r="AF13" s="279"/>
      <c r="AG13" s="278">
        <v>86.4</v>
      </c>
      <c r="AH13" s="278"/>
      <c r="AI13" s="278"/>
      <c r="AJ13" s="278"/>
      <c r="AK13" s="277">
        <v>2209</v>
      </c>
      <c r="AL13" s="277"/>
      <c r="AM13" s="277"/>
      <c r="AN13" s="277"/>
      <c r="AO13" s="277"/>
    </row>
    <row r="14" ht="12" customHeight="1">
      <c r="A14" s="79" t="s">
        <v>805</v>
      </c>
    </row>
    <row r="16" spans="1:36" ht="12" customHeight="1">
      <c r="A16" s="251" t="s">
        <v>756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</row>
    <row r="17" spans="1:36" ht="12" customHeight="1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</row>
    <row r="19" ht="12" customHeight="1">
      <c r="A19" s="79" t="s">
        <v>814</v>
      </c>
    </row>
    <row r="20" spans="1:41" ht="24" customHeight="1">
      <c r="A20" s="257" t="s">
        <v>3</v>
      </c>
      <c r="B20" s="257"/>
      <c r="C20" s="257"/>
      <c r="D20" s="257"/>
      <c r="E20" s="257"/>
      <c r="F20" s="258"/>
      <c r="G20" s="234" t="s">
        <v>673</v>
      </c>
      <c r="H20" s="235"/>
      <c r="I20" s="235"/>
      <c r="J20" s="235"/>
      <c r="K20" s="235"/>
      <c r="L20" s="235"/>
      <c r="M20" s="235"/>
      <c r="N20" s="245" t="s">
        <v>106</v>
      </c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34" t="s">
        <v>674</v>
      </c>
      <c r="AG20" s="235"/>
      <c r="AH20" s="235"/>
      <c r="AI20" s="235"/>
      <c r="AJ20" s="236"/>
      <c r="AK20" s="240" t="s">
        <v>816</v>
      </c>
      <c r="AL20" s="240"/>
      <c r="AM20" s="240"/>
      <c r="AN20" s="240"/>
      <c r="AO20" s="240"/>
    </row>
    <row r="21" spans="1:41" ht="24" customHeight="1">
      <c r="A21" s="259"/>
      <c r="B21" s="259"/>
      <c r="C21" s="259"/>
      <c r="D21" s="259"/>
      <c r="E21" s="259"/>
      <c r="F21" s="260"/>
      <c r="G21" s="237"/>
      <c r="H21" s="238"/>
      <c r="I21" s="238"/>
      <c r="J21" s="238"/>
      <c r="K21" s="238"/>
      <c r="L21" s="238"/>
      <c r="M21" s="238"/>
      <c r="N21" s="242" t="s">
        <v>45</v>
      </c>
      <c r="O21" s="243"/>
      <c r="P21" s="243"/>
      <c r="Q21" s="243"/>
      <c r="R21" s="243"/>
      <c r="S21" s="244"/>
      <c r="T21" s="242" t="s">
        <v>1</v>
      </c>
      <c r="U21" s="243"/>
      <c r="V21" s="243"/>
      <c r="W21" s="243"/>
      <c r="X21" s="243"/>
      <c r="Y21" s="243"/>
      <c r="Z21" s="242" t="s">
        <v>2</v>
      </c>
      <c r="AA21" s="243"/>
      <c r="AB21" s="243"/>
      <c r="AC21" s="243"/>
      <c r="AD21" s="243"/>
      <c r="AE21" s="243"/>
      <c r="AF21" s="237"/>
      <c r="AG21" s="238"/>
      <c r="AH21" s="238"/>
      <c r="AI21" s="238"/>
      <c r="AJ21" s="239"/>
      <c r="AK21" s="241"/>
      <c r="AL21" s="241"/>
      <c r="AM21" s="241"/>
      <c r="AN21" s="241"/>
      <c r="AO21" s="241"/>
    </row>
    <row r="22" spans="1:41" ht="21.75" customHeight="1">
      <c r="A22" s="223" t="s">
        <v>4</v>
      </c>
      <c r="B22" s="223"/>
      <c r="C22" s="225">
        <v>7</v>
      </c>
      <c r="D22" s="225"/>
      <c r="E22" s="223" t="s">
        <v>3</v>
      </c>
      <c r="F22" s="224"/>
      <c r="G22" s="226">
        <v>67640</v>
      </c>
      <c r="H22" s="227"/>
      <c r="I22" s="227"/>
      <c r="J22" s="227"/>
      <c r="K22" s="227"/>
      <c r="L22" s="227"/>
      <c r="M22" s="227"/>
      <c r="N22" s="227">
        <v>191774</v>
      </c>
      <c r="O22" s="227"/>
      <c r="P22" s="227"/>
      <c r="Q22" s="227"/>
      <c r="R22" s="227"/>
      <c r="S22" s="227"/>
      <c r="T22" s="227">
        <v>91427</v>
      </c>
      <c r="U22" s="227"/>
      <c r="V22" s="227"/>
      <c r="W22" s="227"/>
      <c r="X22" s="227"/>
      <c r="Y22" s="227"/>
      <c r="Z22" s="227">
        <v>100347</v>
      </c>
      <c r="AA22" s="227"/>
      <c r="AB22" s="227"/>
      <c r="AC22" s="227"/>
      <c r="AD22" s="227"/>
      <c r="AE22" s="227"/>
      <c r="AF22" s="229">
        <v>23</v>
      </c>
      <c r="AG22" s="229"/>
      <c r="AH22" s="229"/>
      <c r="AI22" s="229"/>
      <c r="AJ22" s="229"/>
      <c r="AK22" s="229">
        <v>8224</v>
      </c>
      <c r="AL22" s="229"/>
      <c r="AM22" s="229"/>
      <c r="AN22" s="229"/>
      <c r="AO22" s="229"/>
    </row>
    <row r="23" spans="1:41" ht="21.75" customHeight="1">
      <c r="A23" s="97"/>
      <c r="B23" s="97"/>
      <c r="C23" s="225">
        <v>12</v>
      </c>
      <c r="D23" s="225"/>
      <c r="E23" s="97"/>
      <c r="F23" s="98"/>
      <c r="G23" s="226">
        <v>75575</v>
      </c>
      <c r="H23" s="227"/>
      <c r="I23" s="227"/>
      <c r="J23" s="227"/>
      <c r="K23" s="227"/>
      <c r="L23" s="227"/>
      <c r="M23" s="227"/>
      <c r="N23" s="227">
        <v>202444</v>
      </c>
      <c r="O23" s="227"/>
      <c r="P23" s="227"/>
      <c r="Q23" s="227"/>
      <c r="R23" s="227"/>
      <c r="S23" s="227"/>
      <c r="T23" s="227">
        <v>95858</v>
      </c>
      <c r="U23" s="227"/>
      <c r="V23" s="227"/>
      <c r="W23" s="227"/>
      <c r="X23" s="227"/>
      <c r="Y23" s="227"/>
      <c r="Z23" s="227">
        <v>106586</v>
      </c>
      <c r="AA23" s="227"/>
      <c r="AB23" s="227"/>
      <c r="AC23" s="227"/>
      <c r="AD23" s="227"/>
      <c r="AE23" s="227"/>
      <c r="AF23" s="229">
        <v>24</v>
      </c>
      <c r="AG23" s="229"/>
      <c r="AH23" s="229"/>
      <c r="AI23" s="229"/>
      <c r="AJ23" s="229"/>
      <c r="AK23" s="229">
        <v>8585</v>
      </c>
      <c r="AL23" s="229"/>
      <c r="AM23" s="229"/>
      <c r="AN23" s="229"/>
      <c r="AO23" s="229"/>
    </row>
    <row r="24" spans="1:41" ht="21.75" customHeight="1">
      <c r="A24" s="97"/>
      <c r="B24" s="97"/>
      <c r="C24" s="225">
        <v>17</v>
      </c>
      <c r="D24" s="225"/>
      <c r="E24" s="97"/>
      <c r="F24" s="98"/>
      <c r="G24" s="226">
        <v>80887</v>
      </c>
      <c r="H24" s="227"/>
      <c r="I24" s="227"/>
      <c r="J24" s="227"/>
      <c r="K24" s="227"/>
      <c r="L24" s="227"/>
      <c r="M24" s="227"/>
      <c r="N24" s="227">
        <v>207863</v>
      </c>
      <c r="O24" s="227"/>
      <c r="P24" s="227"/>
      <c r="Q24" s="227"/>
      <c r="R24" s="227"/>
      <c r="S24" s="227"/>
      <c r="T24" s="227">
        <v>98002</v>
      </c>
      <c r="U24" s="227"/>
      <c r="V24" s="227"/>
      <c r="W24" s="227"/>
      <c r="X24" s="227"/>
      <c r="Y24" s="227"/>
      <c r="Z24" s="227">
        <v>109861</v>
      </c>
      <c r="AA24" s="227"/>
      <c r="AB24" s="227"/>
      <c r="AC24" s="227"/>
      <c r="AD24" s="227"/>
      <c r="AE24" s="227"/>
      <c r="AF24" s="229">
        <v>24</v>
      </c>
      <c r="AG24" s="229"/>
      <c r="AH24" s="229"/>
      <c r="AI24" s="229"/>
      <c r="AJ24" s="229"/>
      <c r="AK24" s="229">
        <v>8730</v>
      </c>
      <c r="AL24" s="229"/>
      <c r="AM24" s="229"/>
      <c r="AN24" s="229"/>
      <c r="AO24" s="229"/>
    </row>
    <row r="25" spans="1:41" ht="21.75" customHeight="1">
      <c r="A25" s="97"/>
      <c r="B25" s="97"/>
      <c r="C25" s="225">
        <v>22</v>
      </c>
      <c r="D25" s="225"/>
      <c r="E25" s="97"/>
      <c r="F25" s="98"/>
      <c r="G25" s="226">
        <v>87628</v>
      </c>
      <c r="H25" s="227"/>
      <c r="I25" s="227"/>
      <c r="J25" s="227"/>
      <c r="K25" s="227"/>
      <c r="L25" s="227"/>
      <c r="M25" s="227"/>
      <c r="N25" s="227">
        <v>213630</v>
      </c>
      <c r="O25" s="227"/>
      <c r="P25" s="227"/>
      <c r="Q25" s="227"/>
      <c r="R25" s="227"/>
      <c r="S25" s="227"/>
      <c r="T25" s="227">
        <v>99755</v>
      </c>
      <c r="U25" s="227"/>
      <c r="V25" s="227"/>
      <c r="W25" s="227"/>
      <c r="X25" s="227"/>
      <c r="Y25" s="227"/>
      <c r="Z25" s="227">
        <v>113875</v>
      </c>
      <c r="AA25" s="227"/>
      <c r="AB25" s="227"/>
      <c r="AC25" s="227"/>
      <c r="AD25" s="227"/>
      <c r="AE25" s="227"/>
      <c r="AF25" s="229">
        <v>24</v>
      </c>
      <c r="AG25" s="229"/>
      <c r="AH25" s="229"/>
      <c r="AI25" s="229"/>
      <c r="AJ25" s="229"/>
      <c r="AK25" s="229">
        <v>8781</v>
      </c>
      <c r="AL25" s="229"/>
      <c r="AM25" s="229"/>
      <c r="AN25" s="229"/>
      <c r="AO25" s="229"/>
    </row>
    <row r="26" spans="1:41" ht="21.75" customHeight="1">
      <c r="A26" s="3"/>
      <c r="B26" s="3"/>
      <c r="C26" s="276">
        <v>27</v>
      </c>
      <c r="D26" s="276"/>
      <c r="E26" s="3"/>
      <c r="F26" s="3"/>
      <c r="G26" s="252">
        <v>90890</v>
      </c>
      <c r="H26" s="247"/>
      <c r="I26" s="247"/>
      <c r="J26" s="247"/>
      <c r="K26" s="247"/>
      <c r="L26" s="247"/>
      <c r="M26" s="247"/>
      <c r="N26" s="247">
        <v>214944</v>
      </c>
      <c r="O26" s="247"/>
      <c r="P26" s="247"/>
      <c r="Q26" s="247"/>
      <c r="R26" s="247"/>
      <c r="S26" s="247"/>
      <c r="T26" s="247">
        <v>99673</v>
      </c>
      <c r="U26" s="247"/>
      <c r="V26" s="247"/>
      <c r="W26" s="247"/>
      <c r="X26" s="247"/>
      <c r="Y26" s="247"/>
      <c r="Z26" s="247">
        <v>115271</v>
      </c>
      <c r="AA26" s="247"/>
      <c r="AB26" s="247"/>
      <c r="AC26" s="247"/>
      <c r="AD26" s="247"/>
      <c r="AE26" s="247"/>
      <c r="AF26" s="248">
        <v>24.76</v>
      </c>
      <c r="AG26" s="248"/>
      <c r="AH26" s="248"/>
      <c r="AI26" s="248"/>
      <c r="AJ26" s="248"/>
      <c r="AK26" s="248">
        <v>8681.1</v>
      </c>
      <c r="AL26" s="248"/>
      <c r="AM26" s="248"/>
      <c r="AN26" s="248"/>
      <c r="AO26" s="248"/>
    </row>
    <row r="27" ht="12" customHeight="1">
      <c r="A27" s="174" t="s">
        <v>672</v>
      </c>
    </row>
    <row r="28" ht="12" customHeight="1">
      <c r="A28" s="174" t="s">
        <v>30</v>
      </c>
    </row>
    <row r="30" spans="1:41" ht="12" customHeight="1">
      <c r="A30" s="251" t="s">
        <v>757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</row>
    <row r="31" spans="1:41" ht="12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</row>
    <row r="32" ht="12" customHeight="1">
      <c r="A32" s="79" t="s">
        <v>814</v>
      </c>
    </row>
    <row r="33" spans="1:41" ht="27" customHeight="1">
      <c r="A33" s="233" t="s">
        <v>20</v>
      </c>
      <c r="B33" s="233"/>
      <c r="C33" s="233"/>
      <c r="D33" s="233"/>
      <c r="E33" s="233"/>
      <c r="F33" s="233"/>
      <c r="G33" s="232" t="s">
        <v>676</v>
      </c>
      <c r="H33" s="233"/>
      <c r="I33" s="233"/>
      <c r="J33" s="233"/>
      <c r="K33" s="233"/>
      <c r="L33" s="233"/>
      <c r="M33" s="233"/>
      <c r="N33" s="232" t="s">
        <v>677</v>
      </c>
      <c r="O33" s="233"/>
      <c r="P33" s="233"/>
      <c r="Q33" s="233"/>
      <c r="R33" s="233"/>
      <c r="S33" s="233"/>
      <c r="T33" s="233"/>
      <c r="U33" s="232" t="s">
        <v>678</v>
      </c>
      <c r="V33" s="233"/>
      <c r="W33" s="233"/>
      <c r="X33" s="233"/>
      <c r="Y33" s="233"/>
      <c r="Z33" s="233"/>
      <c r="AA33" s="233"/>
      <c r="AB33" s="232" t="s">
        <v>679</v>
      </c>
      <c r="AC33" s="233"/>
      <c r="AD33" s="233"/>
      <c r="AE33" s="233"/>
      <c r="AF33" s="233"/>
      <c r="AG33" s="233"/>
      <c r="AH33" s="233"/>
      <c r="AI33" s="232" t="s">
        <v>834</v>
      </c>
      <c r="AJ33" s="233"/>
      <c r="AK33" s="233"/>
      <c r="AL33" s="233"/>
      <c r="AM33" s="233"/>
      <c r="AN33" s="233"/>
      <c r="AO33" s="233"/>
    </row>
    <row r="34" spans="1:41" ht="15" customHeight="1">
      <c r="A34" s="275" t="s">
        <v>751</v>
      </c>
      <c r="B34" s="275"/>
      <c r="C34" s="275"/>
      <c r="D34" s="275"/>
      <c r="E34" s="275"/>
      <c r="F34" s="275"/>
      <c r="G34" s="249">
        <v>202544</v>
      </c>
      <c r="H34" s="250"/>
      <c r="I34" s="250"/>
      <c r="J34" s="250"/>
      <c r="K34" s="250"/>
      <c r="L34" s="250"/>
      <c r="M34" s="250"/>
      <c r="N34" s="230">
        <v>213037</v>
      </c>
      <c r="O34" s="230"/>
      <c r="P34" s="230"/>
      <c r="Q34" s="230"/>
      <c r="R34" s="230"/>
      <c r="S34" s="230"/>
      <c r="T34" s="230"/>
      <c r="U34" s="230">
        <v>219862</v>
      </c>
      <c r="V34" s="230"/>
      <c r="W34" s="230"/>
      <c r="X34" s="230"/>
      <c r="Y34" s="230"/>
      <c r="Z34" s="230"/>
      <c r="AA34" s="230"/>
      <c r="AB34" s="230">
        <v>225700</v>
      </c>
      <c r="AC34" s="230"/>
      <c r="AD34" s="230"/>
      <c r="AE34" s="230"/>
      <c r="AF34" s="230"/>
      <c r="AG34" s="230"/>
      <c r="AH34" s="230"/>
      <c r="AI34" s="230">
        <v>224903</v>
      </c>
      <c r="AJ34" s="230"/>
      <c r="AK34" s="230"/>
      <c r="AL34" s="230"/>
      <c r="AM34" s="230"/>
      <c r="AN34" s="230"/>
      <c r="AO34" s="230"/>
    </row>
    <row r="35" spans="1:41" ht="15" customHeight="1">
      <c r="A35" s="254" t="s">
        <v>176</v>
      </c>
      <c r="B35" s="254"/>
      <c r="C35" s="254"/>
      <c r="D35" s="254"/>
      <c r="E35" s="254"/>
      <c r="F35" s="254"/>
      <c r="G35" s="249">
        <v>32339</v>
      </c>
      <c r="H35" s="250"/>
      <c r="I35" s="250"/>
      <c r="J35" s="250"/>
      <c r="K35" s="250"/>
      <c r="L35" s="250"/>
      <c r="M35" s="250"/>
      <c r="N35" s="230">
        <v>31877</v>
      </c>
      <c r="O35" s="230"/>
      <c r="P35" s="230"/>
      <c r="Q35" s="230"/>
      <c r="R35" s="230"/>
      <c r="S35" s="230"/>
      <c r="T35" s="230"/>
      <c r="U35" s="230">
        <v>32069</v>
      </c>
      <c r="V35" s="230"/>
      <c r="W35" s="230"/>
      <c r="X35" s="230"/>
      <c r="Y35" s="230"/>
      <c r="Z35" s="230"/>
      <c r="AA35" s="230"/>
      <c r="AB35" s="230">
        <v>32168</v>
      </c>
      <c r="AC35" s="230"/>
      <c r="AD35" s="230"/>
      <c r="AE35" s="230"/>
      <c r="AF35" s="230"/>
      <c r="AG35" s="230"/>
      <c r="AH35" s="230"/>
      <c r="AI35" s="230">
        <v>29691</v>
      </c>
      <c r="AJ35" s="230"/>
      <c r="AK35" s="230"/>
      <c r="AL35" s="230"/>
      <c r="AM35" s="230"/>
      <c r="AN35" s="230"/>
      <c r="AO35" s="230"/>
    </row>
    <row r="36" spans="1:41" ht="15" customHeight="1">
      <c r="A36" s="254" t="s">
        <v>675</v>
      </c>
      <c r="B36" s="254"/>
      <c r="C36" s="254"/>
      <c r="D36" s="254"/>
      <c r="E36" s="254"/>
      <c r="F36" s="254"/>
      <c r="G36" s="249">
        <v>144747</v>
      </c>
      <c r="H36" s="250"/>
      <c r="I36" s="250"/>
      <c r="J36" s="250"/>
      <c r="K36" s="250"/>
      <c r="L36" s="250"/>
      <c r="M36" s="250"/>
      <c r="N36" s="230">
        <v>148177</v>
      </c>
      <c r="O36" s="230"/>
      <c r="P36" s="230"/>
      <c r="Q36" s="230"/>
      <c r="R36" s="230"/>
      <c r="S36" s="230"/>
      <c r="T36" s="230"/>
      <c r="U36" s="230">
        <v>144472</v>
      </c>
      <c r="V36" s="230"/>
      <c r="W36" s="230"/>
      <c r="X36" s="230"/>
      <c r="Y36" s="230"/>
      <c r="Z36" s="230"/>
      <c r="AA36" s="230"/>
      <c r="AB36" s="230">
        <v>142599</v>
      </c>
      <c r="AC36" s="230"/>
      <c r="AD36" s="230"/>
      <c r="AE36" s="230"/>
      <c r="AF36" s="230"/>
      <c r="AG36" s="230"/>
      <c r="AH36" s="230"/>
      <c r="AI36" s="230">
        <v>130976</v>
      </c>
      <c r="AJ36" s="230"/>
      <c r="AK36" s="230"/>
      <c r="AL36" s="230"/>
      <c r="AM36" s="230"/>
      <c r="AN36" s="230"/>
      <c r="AO36" s="230"/>
    </row>
    <row r="37" spans="1:41" ht="15" customHeight="1">
      <c r="A37" s="254" t="s">
        <v>198</v>
      </c>
      <c r="B37" s="254"/>
      <c r="C37" s="254"/>
      <c r="D37" s="254"/>
      <c r="E37" s="254"/>
      <c r="F37" s="254"/>
      <c r="G37" s="249">
        <v>25353</v>
      </c>
      <c r="H37" s="250"/>
      <c r="I37" s="250"/>
      <c r="J37" s="250"/>
      <c r="K37" s="250"/>
      <c r="L37" s="250"/>
      <c r="M37" s="250"/>
      <c r="N37" s="230">
        <v>32553</v>
      </c>
      <c r="O37" s="230"/>
      <c r="P37" s="230"/>
      <c r="Q37" s="230"/>
      <c r="R37" s="230"/>
      <c r="S37" s="230"/>
      <c r="T37" s="230"/>
      <c r="U37" s="230">
        <v>41121</v>
      </c>
      <c r="V37" s="230"/>
      <c r="W37" s="230"/>
      <c r="X37" s="230"/>
      <c r="Y37" s="230"/>
      <c r="Z37" s="230"/>
      <c r="AA37" s="230"/>
      <c r="AB37" s="230">
        <v>50453</v>
      </c>
      <c r="AC37" s="230"/>
      <c r="AD37" s="230"/>
      <c r="AE37" s="230"/>
      <c r="AF37" s="230"/>
      <c r="AG37" s="230"/>
      <c r="AH37" s="230"/>
      <c r="AI37" s="230">
        <v>59733</v>
      </c>
      <c r="AJ37" s="230"/>
      <c r="AK37" s="230"/>
      <c r="AL37" s="230"/>
      <c r="AM37" s="230"/>
      <c r="AN37" s="230"/>
      <c r="AO37" s="230"/>
    </row>
    <row r="38" spans="1:41" ht="15" customHeight="1">
      <c r="A38" s="8"/>
      <c r="B38" s="8"/>
      <c r="C38" s="8"/>
      <c r="D38" s="8"/>
      <c r="E38" s="8"/>
      <c r="F38" s="8"/>
      <c r="G38" s="165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</row>
    <row r="39" spans="1:41" ht="15" customHeight="1">
      <c r="A39" s="254" t="s">
        <v>752</v>
      </c>
      <c r="B39" s="254"/>
      <c r="C39" s="254"/>
      <c r="D39" s="254"/>
      <c r="E39" s="254"/>
      <c r="F39" s="254"/>
      <c r="G39" s="249">
        <v>96581</v>
      </c>
      <c r="H39" s="250"/>
      <c r="I39" s="250"/>
      <c r="J39" s="250"/>
      <c r="K39" s="250"/>
      <c r="L39" s="250"/>
      <c r="M39" s="250"/>
      <c r="N39" s="230">
        <v>100740</v>
      </c>
      <c r="O39" s="230"/>
      <c r="P39" s="230"/>
      <c r="Q39" s="230"/>
      <c r="R39" s="230"/>
      <c r="S39" s="230"/>
      <c r="T39" s="230"/>
      <c r="U39" s="230">
        <v>103495</v>
      </c>
      <c r="V39" s="230"/>
      <c r="W39" s="230"/>
      <c r="X39" s="230"/>
      <c r="Y39" s="230"/>
      <c r="Z39" s="230"/>
      <c r="AA39" s="230"/>
      <c r="AB39" s="230">
        <v>105289</v>
      </c>
      <c r="AC39" s="230"/>
      <c r="AD39" s="230"/>
      <c r="AE39" s="230"/>
      <c r="AF39" s="230"/>
      <c r="AG39" s="230"/>
      <c r="AH39" s="230"/>
      <c r="AI39" s="230">
        <v>104215</v>
      </c>
      <c r="AJ39" s="230"/>
      <c r="AK39" s="230"/>
      <c r="AL39" s="230"/>
      <c r="AM39" s="230"/>
      <c r="AN39" s="230"/>
      <c r="AO39" s="230"/>
    </row>
    <row r="40" spans="1:41" ht="15" customHeight="1">
      <c r="A40" s="254" t="s">
        <v>176</v>
      </c>
      <c r="B40" s="254"/>
      <c r="C40" s="254"/>
      <c r="D40" s="254"/>
      <c r="E40" s="254"/>
      <c r="F40" s="254"/>
      <c r="G40" s="249">
        <v>16511</v>
      </c>
      <c r="H40" s="250"/>
      <c r="I40" s="250"/>
      <c r="J40" s="250"/>
      <c r="K40" s="250"/>
      <c r="L40" s="250"/>
      <c r="M40" s="250"/>
      <c r="N40" s="230">
        <v>16208</v>
      </c>
      <c r="O40" s="230"/>
      <c r="P40" s="230"/>
      <c r="Q40" s="230"/>
      <c r="R40" s="230"/>
      <c r="S40" s="230"/>
      <c r="T40" s="230"/>
      <c r="U40" s="230">
        <v>16269</v>
      </c>
      <c r="V40" s="230"/>
      <c r="W40" s="230"/>
      <c r="X40" s="230"/>
      <c r="Y40" s="230"/>
      <c r="Z40" s="230"/>
      <c r="AA40" s="230"/>
      <c r="AB40" s="230">
        <v>16149</v>
      </c>
      <c r="AC40" s="230"/>
      <c r="AD40" s="230"/>
      <c r="AE40" s="230"/>
      <c r="AF40" s="230"/>
      <c r="AG40" s="230"/>
      <c r="AH40" s="230"/>
      <c r="AI40" s="230">
        <v>15057</v>
      </c>
      <c r="AJ40" s="230"/>
      <c r="AK40" s="230"/>
      <c r="AL40" s="230"/>
      <c r="AM40" s="230"/>
      <c r="AN40" s="230"/>
      <c r="AO40" s="230"/>
    </row>
    <row r="41" spans="1:41" ht="15" customHeight="1">
      <c r="A41" s="254" t="s">
        <v>675</v>
      </c>
      <c r="B41" s="254"/>
      <c r="C41" s="254"/>
      <c r="D41" s="254"/>
      <c r="E41" s="254"/>
      <c r="F41" s="254"/>
      <c r="G41" s="249">
        <v>69212</v>
      </c>
      <c r="H41" s="250"/>
      <c r="I41" s="250"/>
      <c r="J41" s="250"/>
      <c r="K41" s="250"/>
      <c r="L41" s="250"/>
      <c r="M41" s="250"/>
      <c r="N41" s="230">
        <v>70206</v>
      </c>
      <c r="O41" s="230"/>
      <c r="P41" s="230"/>
      <c r="Q41" s="230"/>
      <c r="R41" s="230"/>
      <c r="S41" s="230"/>
      <c r="T41" s="230"/>
      <c r="U41" s="230">
        <v>67801</v>
      </c>
      <c r="V41" s="230"/>
      <c r="W41" s="230"/>
      <c r="X41" s="230"/>
      <c r="Y41" s="230"/>
      <c r="Z41" s="230"/>
      <c r="AA41" s="230"/>
      <c r="AB41" s="230">
        <v>67014</v>
      </c>
      <c r="AC41" s="230"/>
      <c r="AD41" s="230"/>
      <c r="AE41" s="230"/>
      <c r="AF41" s="230"/>
      <c r="AG41" s="230"/>
      <c r="AH41" s="230"/>
      <c r="AI41" s="230">
        <v>60849</v>
      </c>
      <c r="AJ41" s="230"/>
      <c r="AK41" s="230"/>
      <c r="AL41" s="230"/>
      <c r="AM41" s="230"/>
      <c r="AN41" s="230"/>
      <c r="AO41" s="230"/>
    </row>
    <row r="42" spans="1:41" ht="15" customHeight="1">
      <c r="A42" s="254" t="s">
        <v>198</v>
      </c>
      <c r="B42" s="254"/>
      <c r="C42" s="254"/>
      <c r="D42" s="254"/>
      <c r="E42" s="254"/>
      <c r="F42" s="254"/>
      <c r="G42" s="249">
        <v>10801</v>
      </c>
      <c r="H42" s="250"/>
      <c r="I42" s="250"/>
      <c r="J42" s="250"/>
      <c r="K42" s="250"/>
      <c r="L42" s="250"/>
      <c r="M42" s="250"/>
      <c r="N42" s="230">
        <v>14069</v>
      </c>
      <c r="O42" s="230"/>
      <c r="P42" s="230"/>
      <c r="Q42" s="230"/>
      <c r="R42" s="230"/>
      <c r="S42" s="230"/>
      <c r="T42" s="230"/>
      <c r="U42" s="230">
        <v>17841</v>
      </c>
      <c r="V42" s="230"/>
      <c r="W42" s="230"/>
      <c r="X42" s="230"/>
      <c r="Y42" s="230"/>
      <c r="Z42" s="230"/>
      <c r="AA42" s="230"/>
      <c r="AB42" s="230">
        <v>21824</v>
      </c>
      <c r="AC42" s="230"/>
      <c r="AD42" s="230"/>
      <c r="AE42" s="230"/>
      <c r="AF42" s="230"/>
      <c r="AG42" s="230"/>
      <c r="AH42" s="230"/>
      <c r="AI42" s="230">
        <v>25688</v>
      </c>
      <c r="AJ42" s="230"/>
      <c r="AK42" s="230"/>
      <c r="AL42" s="230"/>
      <c r="AM42" s="230"/>
      <c r="AN42" s="230"/>
      <c r="AO42" s="230"/>
    </row>
    <row r="43" spans="1:41" ht="15" customHeight="1">
      <c r="A43" s="8"/>
      <c r="B43" s="8"/>
      <c r="C43" s="8"/>
      <c r="D43" s="8"/>
      <c r="E43" s="8"/>
      <c r="F43" s="8"/>
      <c r="G43" s="165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</row>
    <row r="44" spans="1:41" ht="15" customHeight="1">
      <c r="A44" s="254" t="s">
        <v>753</v>
      </c>
      <c r="B44" s="254"/>
      <c r="C44" s="254"/>
      <c r="D44" s="254"/>
      <c r="E44" s="254"/>
      <c r="F44" s="254"/>
      <c r="G44" s="249">
        <v>105963</v>
      </c>
      <c r="H44" s="250"/>
      <c r="I44" s="250"/>
      <c r="J44" s="250"/>
      <c r="K44" s="250"/>
      <c r="L44" s="250"/>
      <c r="M44" s="250"/>
      <c r="N44" s="230">
        <v>112297</v>
      </c>
      <c r="O44" s="230"/>
      <c r="P44" s="230"/>
      <c r="Q44" s="230"/>
      <c r="R44" s="230"/>
      <c r="S44" s="230"/>
      <c r="T44" s="230"/>
      <c r="U44" s="230">
        <v>116367</v>
      </c>
      <c r="V44" s="230"/>
      <c r="W44" s="230"/>
      <c r="X44" s="230"/>
      <c r="Y44" s="230"/>
      <c r="Z44" s="230"/>
      <c r="AA44" s="230"/>
      <c r="AB44" s="230">
        <v>120411</v>
      </c>
      <c r="AC44" s="230"/>
      <c r="AD44" s="230"/>
      <c r="AE44" s="230"/>
      <c r="AF44" s="230"/>
      <c r="AG44" s="230"/>
      <c r="AH44" s="230"/>
      <c r="AI44" s="230">
        <v>120688</v>
      </c>
      <c r="AJ44" s="230"/>
      <c r="AK44" s="230"/>
      <c r="AL44" s="230"/>
      <c r="AM44" s="230"/>
      <c r="AN44" s="230"/>
      <c r="AO44" s="230"/>
    </row>
    <row r="45" spans="1:41" ht="15" customHeight="1">
      <c r="A45" s="254" t="s">
        <v>176</v>
      </c>
      <c r="B45" s="254"/>
      <c r="C45" s="254"/>
      <c r="D45" s="254"/>
      <c r="E45" s="254"/>
      <c r="F45" s="254"/>
      <c r="G45" s="249">
        <v>15828</v>
      </c>
      <c r="H45" s="250"/>
      <c r="I45" s="250"/>
      <c r="J45" s="250"/>
      <c r="K45" s="250"/>
      <c r="L45" s="250"/>
      <c r="M45" s="250"/>
      <c r="N45" s="230">
        <v>15669</v>
      </c>
      <c r="O45" s="230"/>
      <c r="P45" s="230"/>
      <c r="Q45" s="230"/>
      <c r="R45" s="230"/>
      <c r="S45" s="230"/>
      <c r="T45" s="230"/>
      <c r="U45" s="230">
        <v>15800</v>
      </c>
      <c r="V45" s="230"/>
      <c r="W45" s="230"/>
      <c r="X45" s="230"/>
      <c r="Y45" s="230"/>
      <c r="Z45" s="230"/>
      <c r="AA45" s="230"/>
      <c r="AB45" s="230">
        <v>16019</v>
      </c>
      <c r="AC45" s="230"/>
      <c r="AD45" s="230"/>
      <c r="AE45" s="230"/>
      <c r="AF45" s="230"/>
      <c r="AG45" s="230"/>
      <c r="AH45" s="230"/>
      <c r="AI45" s="230">
        <v>14634</v>
      </c>
      <c r="AJ45" s="230"/>
      <c r="AK45" s="230"/>
      <c r="AL45" s="230"/>
      <c r="AM45" s="230"/>
      <c r="AN45" s="230"/>
      <c r="AO45" s="230"/>
    </row>
    <row r="46" spans="1:41" ht="15" customHeight="1">
      <c r="A46" s="254" t="s">
        <v>675</v>
      </c>
      <c r="B46" s="254"/>
      <c r="C46" s="254"/>
      <c r="D46" s="254"/>
      <c r="E46" s="254"/>
      <c r="F46" s="254"/>
      <c r="G46" s="249">
        <v>75535</v>
      </c>
      <c r="H46" s="250"/>
      <c r="I46" s="250"/>
      <c r="J46" s="250"/>
      <c r="K46" s="250"/>
      <c r="L46" s="250"/>
      <c r="M46" s="250"/>
      <c r="N46" s="230">
        <v>77971</v>
      </c>
      <c r="O46" s="230"/>
      <c r="P46" s="230"/>
      <c r="Q46" s="230"/>
      <c r="R46" s="230"/>
      <c r="S46" s="230"/>
      <c r="T46" s="230"/>
      <c r="U46" s="230">
        <v>76671</v>
      </c>
      <c r="V46" s="230"/>
      <c r="W46" s="230"/>
      <c r="X46" s="230"/>
      <c r="Y46" s="230"/>
      <c r="Z46" s="230"/>
      <c r="AA46" s="230"/>
      <c r="AB46" s="230">
        <v>75585</v>
      </c>
      <c r="AC46" s="230"/>
      <c r="AD46" s="230"/>
      <c r="AE46" s="230"/>
      <c r="AF46" s="230"/>
      <c r="AG46" s="230"/>
      <c r="AH46" s="230"/>
      <c r="AI46" s="230">
        <v>70127</v>
      </c>
      <c r="AJ46" s="230"/>
      <c r="AK46" s="230"/>
      <c r="AL46" s="230"/>
      <c r="AM46" s="230"/>
      <c r="AN46" s="230"/>
      <c r="AO46" s="230"/>
    </row>
    <row r="47" spans="1:41" ht="15" customHeight="1">
      <c r="A47" s="255" t="s">
        <v>198</v>
      </c>
      <c r="B47" s="255"/>
      <c r="C47" s="255"/>
      <c r="D47" s="255"/>
      <c r="E47" s="255"/>
      <c r="F47" s="255"/>
      <c r="G47" s="253">
        <v>14552</v>
      </c>
      <c r="H47" s="231"/>
      <c r="I47" s="231"/>
      <c r="J47" s="231"/>
      <c r="K47" s="231"/>
      <c r="L47" s="231"/>
      <c r="M47" s="231"/>
      <c r="N47" s="231">
        <v>18484</v>
      </c>
      <c r="O47" s="231"/>
      <c r="P47" s="231"/>
      <c r="Q47" s="231"/>
      <c r="R47" s="231"/>
      <c r="S47" s="231"/>
      <c r="T47" s="231"/>
      <c r="U47" s="231">
        <v>23280</v>
      </c>
      <c r="V47" s="231"/>
      <c r="W47" s="231"/>
      <c r="X47" s="231"/>
      <c r="Y47" s="231"/>
      <c r="Z47" s="231"/>
      <c r="AA47" s="231"/>
      <c r="AB47" s="231">
        <v>28629</v>
      </c>
      <c r="AC47" s="231"/>
      <c r="AD47" s="231"/>
      <c r="AE47" s="231"/>
      <c r="AF47" s="231"/>
      <c r="AG47" s="231"/>
      <c r="AH47" s="231"/>
      <c r="AI47" s="231">
        <v>34045</v>
      </c>
      <c r="AJ47" s="231"/>
      <c r="AK47" s="231"/>
      <c r="AL47" s="231"/>
      <c r="AM47" s="231"/>
      <c r="AN47" s="231"/>
      <c r="AO47" s="231"/>
    </row>
    <row r="48" spans="1:41" ht="12" customHeight="1">
      <c r="A48" s="174" t="s">
        <v>815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</row>
    <row r="49" ht="12" customHeight="1">
      <c r="A49" s="174" t="s">
        <v>30</v>
      </c>
    </row>
  </sheetData>
  <sheetProtection/>
  <mergeCells count="189">
    <mergeCell ref="C10:D10"/>
    <mergeCell ref="E22:F22"/>
    <mergeCell ref="G10:J10"/>
    <mergeCell ref="N37:T37"/>
    <mergeCell ref="N42:T42"/>
    <mergeCell ref="N41:T41"/>
    <mergeCell ref="G13:J13"/>
    <mergeCell ref="A20:F21"/>
    <mergeCell ref="N36:T36"/>
    <mergeCell ref="A37:F37"/>
    <mergeCell ref="A3:AP4"/>
    <mergeCell ref="K8:N8"/>
    <mergeCell ref="C23:D23"/>
    <mergeCell ref="N40:T40"/>
    <mergeCell ref="N39:T39"/>
    <mergeCell ref="C9:D9"/>
    <mergeCell ref="G37:M37"/>
    <mergeCell ref="AD11:AF11"/>
    <mergeCell ref="AG11:AJ11"/>
    <mergeCell ref="C13:D13"/>
    <mergeCell ref="AK13:AO13"/>
    <mergeCell ref="C11:D11"/>
    <mergeCell ref="AG13:AJ13"/>
    <mergeCell ref="AD13:AF13"/>
    <mergeCell ref="Z11:AC11"/>
    <mergeCell ref="A16:AJ17"/>
    <mergeCell ref="W12:Y12"/>
    <mergeCell ref="Z12:AC12"/>
    <mergeCell ref="AD12:AF12"/>
    <mergeCell ref="AG12:AJ12"/>
    <mergeCell ref="A22:B22"/>
    <mergeCell ref="C22:D22"/>
    <mergeCell ref="N35:T35"/>
    <mergeCell ref="T25:Y25"/>
    <mergeCell ref="C24:D24"/>
    <mergeCell ref="A35:F35"/>
    <mergeCell ref="A34:F34"/>
    <mergeCell ref="A33:F33"/>
    <mergeCell ref="C26:D26"/>
    <mergeCell ref="N26:S26"/>
    <mergeCell ref="AK10:AO10"/>
    <mergeCell ref="AK11:AO11"/>
    <mergeCell ref="G11:J11"/>
    <mergeCell ref="K11:N11"/>
    <mergeCell ref="O11:R11"/>
    <mergeCell ref="S11:V11"/>
    <mergeCell ref="W11:Y11"/>
    <mergeCell ref="O10:R10"/>
    <mergeCell ref="S10:V10"/>
    <mergeCell ref="W10:Y10"/>
    <mergeCell ref="AG7:AJ8"/>
    <mergeCell ref="AK7:AO8"/>
    <mergeCell ref="W7:Y8"/>
    <mergeCell ref="Z7:AC8"/>
    <mergeCell ref="AD7:AF8"/>
    <mergeCell ref="AK9:AO9"/>
    <mergeCell ref="AD9:AF9"/>
    <mergeCell ref="AG9:AJ9"/>
    <mergeCell ref="Z9:AC9"/>
    <mergeCell ref="A7:F8"/>
    <mergeCell ref="G7:J8"/>
    <mergeCell ref="K7:V7"/>
    <mergeCell ref="O8:R8"/>
    <mergeCell ref="S8:V8"/>
    <mergeCell ref="A9:B9"/>
    <mergeCell ref="K13:N13"/>
    <mergeCell ref="O13:R13"/>
    <mergeCell ref="S13:V13"/>
    <mergeCell ref="W13:Y13"/>
    <mergeCell ref="Z13:AC13"/>
    <mergeCell ref="G9:J9"/>
    <mergeCell ref="K9:N9"/>
    <mergeCell ref="O9:R9"/>
    <mergeCell ref="S9:V9"/>
    <mergeCell ref="K10:N10"/>
    <mergeCell ref="Z10:AC10"/>
    <mergeCell ref="A46:F46"/>
    <mergeCell ref="A45:F45"/>
    <mergeCell ref="A44:F44"/>
    <mergeCell ref="G36:M36"/>
    <mergeCell ref="A42:F42"/>
    <mergeCell ref="A41:F41"/>
    <mergeCell ref="A40:F40"/>
    <mergeCell ref="A36:F36"/>
    <mergeCell ref="C25:D25"/>
    <mergeCell ref="G47:M47"/>
    <mergeCell ref="G46:M46"/>
    <mergeCell ref="G45:M45"/>
    <mergeCell ref="G44:M44"/>
    <mergeCell ref="A39:F39"/>
    <mergeCell ref="G42:M42"/>
    <mergeCell ref="A47:F47"/>
    <mergeCell ref="G41:M41"/>
    <mergeCell ref="G40:M40"/>
    <mergeCell ref="G39:M39"/>
    <mergeCell ref="U34:AA34"/>
    <mergeCell ref="AB34:AH34"/>
    <mergeCell ref="AI34:AO34"/>
    <mergeCell ref="AI36:AO36"/>
    <mergeCell ref="AI39:AO39"/>
    <mergeCell ref="AB36:AH36"/>
    <mergeCell ref="AB35:AH35"/>
    <mergeCell ref="AI35:AO35"/>
    <mergeCell ref="U39:AA39"/>
    <mergeCell ref="AF26:AJ26"/>
    <mergeCell ref="G35:M35"/>
    <mergeCell ref="G34:M34"/>
    <mergeCell ref="N34:T34"/>
    <mergeCell ref="A30:AO31"/>
    <mergeCell ref="G26:M26"/>
    <mergeCell ref="AK26:AO26"/>
    <mergeCell ref="G33:M33"/>
    <mergeCell ref="N33:T33"/>
    <mergeCell ref="U33:AA33"/>
    <mergeCell ref="AF24:AJ24"/>
    <mergeCell ref="AK24:AO24"/>
    <mergeCell ref="U47:AA47"/>
    <mergeCell ref="U46:AA46"/>
    <mergeCell ref="U45:AA45"/>
    <mergeCell ref="U44:AA44"/>
    <mergeCell ref="U35:AA35"/>
    <mergeCell ref="T26:Y26"/>
    <mergeCell ref="Z26:AE26"/>
    <mergeCell ref="U40:AA40"/>
    <mergeCell ref="AB33:AH33"/>
    <mergeCell ref="AF20:AJ21"/>
    <mergeCell ref="AK20:AO21"/>
    <mergeCell ref="G20:M21"/>
    <mergeCell ref="N21:S21"/>
    <mergeCell ref="T21:Y21"/>
    <mergeCell ref="Z21:AE21"/>
    <mergeCell ref="N20:AE20"/>
    <mergeCell ref="G22:M22"/>
    <mergeCell ref="G23:M23"/>
    <mergeCell ref="G24:M24"/>
    <mergeCell ref="G25:M25"/>
    <mergeCell ref="N22:S22"/>
    <mergeCell ref="T22:Y22"/>
    <mergeCell ref="N25:S25"/>
    <mergeCell ref="T23:Y23"/>
    <mergeCell ref="N24:S24"/>
    <mergeCell ref="T24:Y24"/>
    <mergeCell ref="N23:S23"/>
    <mergeCell ref="N45:T45"/>
    <mergeCell ref="N44:T44"/>
    <mergeCell ref="N47:T47"/>
    <mergeCell ref="N46:T46"/>
    <mergeCell ref="U37:AA37"/>
    <mergeCell ref="U36:AA36"/>
    <mergeCell ref="U42:AA42"/>
    <mergeCell ref="U41:AA41"/>
    <mergeCell ref="Z23:AE23"/>
    <mergeCell ref="AI40:AO40"/>
    <mergeCell ref="Z22:AE22"/>
    <mergeCell ref="Z24:AE24"/>
    <mergeCell ref="Z25:AE25"/>
    <mergeCell ref="AF25:AJ25"/>
    <mergeCell ref="AK25:AO25"/>
    <mergeCell ref="AF22:AJ22"/>
    <mergeCell ref="AK22:AO22"/>
    <mergeCell ref="AF23:AJ23"/>
    <mergeCell ref="AK23:AO23"/>
    <mergeCell ref="AI33:AO33"/>
    <mergeCell ref="AB45:AH45"/>
    <mergeCell ref="AB44:AH44"/>
    <mergeCell ref="AI37:AO37"/>
    <mergeCell ref="AB39:AH39"/>
    <mergeCell ref="AB37:AH37"/>
    <mergeCell ref="AB41:AH41"/>
    <mergeCell ref="AB40:AH40"/>
    <mergeCell ref="AI42:AO42"/>
    <mergeCell ref="AI41:AO41"/>
    <mergeCell ref="AB47:AH47"/>
    <mergeCell ref="AB42:AH42"/>
    <mergeCell ref="AI47:AO47"/>
    <mergeCell ref="AI46:AO46"/>
    <mergeCell ref="AI45:AO45"/>
    <mergeCell ref="AI44:AO44"/>
    <mergeCell ref="AB46:AH46"/>
    <mergeCell ref="AK12:AO12"/>
    <mergeCell ref="E9:F9"/>
    <mergeCell ref="C12:D12"/>
    <mergeCell ref="G12:J12"/>
    <mergeCell ref="K12:N12"/>
    <mergeCell ref="O12:R12"/>
    <mergeCell ref="S12:V12"/>
    <mergeCell ref="AD10:AF10"/>
    <mergeCell ref="W9:Y9"/>
    <mergeCell ref="AG10:AJ10"/>
  </mergeCells>
  <printOptions/>
  <pageMargins left="0.34" right="0.7" top="0.75" bottom="0.75" header="0.3" footer="0.3"/>
  <pageSetup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.37890625" style="1" customWidth="1"/>
    <col min="2" max="2" width="27.50390625" style="1" customWidth="1"/>
    <col min="3" max="3" width="7.125" style="1" customWidth="1"/>
    <col min="4" max="7" width="7.75390625" style="1" customWidth="1"/>
    <col min="8" max="8" width="7.00390625" style="1" customWidth="1"/>
    <col min="9" max="10" width="7.75390625" style="1" customWidth="1"/>
    <col min="11" max="11" width="4.875" style="1" customWidth="1"/>
    <col min="12" max="12" width="28.375" style="1" customWidth="1"/>
    <col min="13" max="20" width="7.75390625" style="1" customWidth="1"/>
    <col min="21" max="16384" width="9.00390625" style="1" customWidth="1"/>
  </cols>
  <sheetData>
    <row r="1" spans="1:20" ht="13.5" customHeight="1">
      <c r="A1" s="416" t="s">
        <v>235</v>
      </c>
      <c r="B1" s="416"/>
      <c r="J1" s="64"/>
      <c r="K1" s="408"/>
      <c r="L1" s="408"/>
      <c r="T1" s="92" t="s">
        <v>797</v>
      </c>
    </row>
    <row r="2" spans="10:20" ht="7.5" customHeight="1">
      <c r="J2" s="64"/>
      <c r="T2" s="64"/>
    </row>
    <row r="3" spans="1:12" ht="17.25" customHeight="1">
      <c r="A3" s="405" t="s">
        <v>796</v>
      </c>
      <c r="B3" s="405"/>
      <c r="C3" s="405"/>
      <c r="D3" s="405"/>
      <c r="E3" s="405"/>
      <c r="F3" s="405"/>
      <c r="G3" s="405"/>
      <c r="H3" s="411"/>
      <c r="I3" s="411"/>
      <c r="J3" s="411"/>
      <c r="K3" s="106"/>
      <c r="L3" s="106" t="s">
        <v>952</v>
      </c>
    </row>
    <row r="4" spans="1:20" ht="13.5" customHeight="1">
      <c r="A4" s="82" t="s">
        <v>168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1" customHeight="1">
      <c r="A5" s="295" t="s">
        <v>509</v>
      </c>
      <c r="B5" s="296"/>
      <c r="C5" s="263" t="s">
        <v>951</v>
      </c>
      <c r="D5" s="264"/>
      <c r="E5" s="264"/>
      <c r="F5" s="264"/>
      <c r="G5" s="265"/>
      <c r="H5" s="417" t="s">
        <v>166</v>
      </c>
      <c r="I5" s="417"/>
      <c r="J5" s="417"/>
      <c r="K5" s="418" t="s">
        <v>195</v>
      </c>
      <c r="L5" s="272"/>
      <c r="M5" s="263" t="s">
        <v>951</v>
      </c>
      <c r="N5" s="264"/>
      <c r="O5" s="264"/>
      <c r="P5" s="264"/>
      <c r="Q5" s="265"/>
      <c r="R5" s="417" t="s">
        <v>166</v>
      </c>
      <c r="S5" s="417"/>
      <c r="T5" s="417"/>
    </row>
    <row r="6" spans="1:20" ht="19.5" customHeight="1">
      <c r="A6" s="291"/>
      <c r="B6" s="335"/>
      <c r="C6" s="409" t="s">
        <v>5</v>
      </c>
      <c r="D6" s="412" t="s">
        <v>510</v>
      </c>
      <c r="E6" s="412" t="s">
        <v>508</v>
      </c>
      <c r="F6" s="412" t="s">
        <v>511</v>
      </c>
      <c r="G6" s="412" t="s">
        <v>512</v>
      </c>
      <c r="H6" s="414" t="s">
        <v>5</v>
      </c>
      <c r="I6" s="27"/>
      <c r="J6" s="27"/>
      <c r="K6" s="254"/>
      <c r="L6" s="321"/>
      <c r="M6" s="409" t="s">
        <v>5</v>
      </c>
      <c r="N6" s="412" t="s">
        <v>510</v>
      </c>
      <c r="O6" s="412" t="s">
        <v>508</v>
      </c>
      <c r="P6" s="412" t="s">
        <v>511</v>
      </c>
      <c r="Q6" s="412" t="s">
        <v>512</v>
      </c>
      <c r="R6" s="414" t="s">
        <v>5</v>
      </c>
      <c r="S6" s="27"/>
      <c r="T6" s="27"/>
    </row>
    <row r="7" spans="1:20" ht="34.5" customHeight="1">
      <c r="A7" s="288"/>
      <c r="B7" s="289"/>
      <c r="C7" s="410"/>
      <c r="D7" s="413"/>
      <c r="E7" s="413"/>
      <c r="F7" s="413"/>
      <c r="G7" s="413"/>
      <c r="H7" s="415"/>
      <c r="I7" s="170" t="s">
        <v>513</v>
      </c>
      <c r="J7" s="170" t="s">
        <v>514</v>
      </c>
      <c r="K7" s="255"/>
      <c r="L7" s="274"/>
      <c r="M7" s="410"/>
      <c r="N7" s="413"/>
      <c r="O7" s="413"/>
      <c r="P7" s="413"/>
      <c r="Q7" s="413"/>
      <c r="R7" s="415"/>
      <c r="S7" s="170" t="s">
        <v>513</v>
      </c>
      <c r="T7" s="170" t="s">
        <v>514</v>
      </c>
    </row>
    <row r="8" spans="1:20" ht="12">
      <c r="A8" s="28"/>
      <c r="B8" s="69"/>
      <c r="C8" s="14"/>
      <c r="D8" s="147"/>
      <c r="E8" s="147"/>
      <c r="F8" s="147"/>
      <c r="G8" s="147"/>
      <c r="H8" s="147"/>
      <c r="I8" s="147"/>
      <c r="J8" s="148"/>
      <c r="K8" s="28"/>
      <c r="L8" s="69"/>
      <c r="M8" s="14"/>
      <c r="N8" s="147"/>
      <c r="O8" s="147"/>
      <c r="P8" s="147"/>
      <c r="Q8" s="147"/>
      <c r="R8" s="147"/>
      <c r="S8" s="147"/>
      <c r="T8" s="148"/>
    </row>
    <row r="9" spans="1:20" ht="12">
      <c r="A9" s="28"/>
      <c r="B9" s="145" t="s">
        <v>507</v>
      </c>
      <c r="C9" s="73">
        <v>93932</v>
      </c>
      <c r="D9" s="149">
        <v>5706</v>
      </c>
      <c r="E9" s="149">
        <v>25832</v>
      </c>
      <c r="F9" s="149">
        <v>28639</v>
      </c>
      <c r="G9" s="149">
        <v>32025</v>
      </c>
      <c r="H9" s="203">
        <v>53929</v>
      </c>
      <c r="I9" s="149">
        <v>16044</v>
      </c>
      <c r="J9" s="149">
        <v>4617</v>
      </c>
      <c r="K9" s="28"/>
      <c r="L9" s="145" t="s">
        <v>515</v>
      </c>
      <c r="M9" s="73">
        <v>52502</v>
      </c>
      <c r="N9" s="149">
        <v>3124</v>
      </c>
      <c r="O9" s="149">
        <v>9180</v>
      </c>
      <c r="P9" s="149">
        <v>17041</v>
      </c>
      <c r="Q9" s="149">
        <v>22178</v>
      </c>
      <c r="R9" s="149">
        <v>24547</v>
      </c>
      <c r="S9" s="149">
        <v>8253</v>
      </c>
      <c r="T9" s="149">
        <v>3011</v>
      </c>
    </row>
    <row r="10" spans="1:20" ht="12">
      <c r="A10" s="8"/>
      <c r="B10" s="7"/>
      <c r="C10" s="111"/>
      <c r="D10" s="111"/>
      <c r="E10" s="111"/>
      <c r="F10" s="111"/>
      <c r="G10" s="111"/>
      <c r="H10" s="111"/>
      <c r="I10" s="111"/>
      <c r="J10" s="111"/>
      <c r="K10" s="8"/>
      <c r="L10" s="7"/>
      <c r="M10" s="111"/>
      <c r="N10" s="111"/>
      <c r="O10" s="111"/>
      <c r="P10" s="111"/>
      <c r="Q10" s="111"/>
      <c r="R10" s="111"/>
      <c r="S10" s="111"/>
      <c r="T10" s="111"/>
    </row>
    <row r="11" spans="1:20" ht="12">
      <c r="A11" s="10"/>
      <c r="B11" s="36" t="s">
        <v>484</v>
      </c>
      <c r="C11" s="73">
        <v>853</v>
      </c>
      <c r="D11" s="149">
        <v>454</v>
      </c>
      <c r="E11" s="149">
        <v>263</v>
      </c>
      <c r="F11" s="149">
        <v>79</v>
      </c>
      <c r="G11" s="149">
        <v>54</v>
      </c>
      <c r="H11" s="149">
        <v>902</v>
      </c>
      <c r="I11" s="149">
        <v>134</v>
      </c>
      <c r="J11" s="149">
        <v>48</v>
      </c>
      <c r="K11" s="10"/>
      <c r="L11" s="36" t="s">
        <v>484</v>
      </c>
      <c r="M11" s="73">
        <v>611</v>
      </c>
      <c r="N11" s="149">
        <v>298</v>
      </c>
      <c r="O11" s="149">
        <v>205</v>
      </c>
      <c r="P11" s="149">
        <v>63</v>
      </c>
      <c r="Q11" s="149">
        <v>44</v>
      </c>
      <c r="R11" s="149">
        <v>650</v>
      </c>
      <c r="S11" s="149">
        <v>103</v>
      </c>
      <c r="T11" s="149">
        <v>43</v>
      </c>
    </row>
    <row r="12" spans="1:20" ht="12">
      <c r="A12" s="10"/>
      <c r="B12" s="36" t="s">
        <v>506</v>
      </c>
      <c r="C12" s="73">
        <v>844</v>
      </c>
      <c r="D12" s="149">
        <v>453</v>
      </c>
      <c r="E12" s="149">
        <v>262</v>
      </c>
      <c r="F12" s="149">
        <v>77</v>
      </c>
      <c r="G12" s="149">
        <v>49</v>
      </c>
      <c r="H12" s="149">
        <v>898</v>
      </c>
      <c r="I12" s="149">
        <v>132</v>
      </c>
      <c r="J12" s="149">
        <v>48</v>
      </c>
      <c r="K12" s="10"/>
      <c r="L12" s="36" t="s">
        <v>506</v>
      </c>
      <c r="M12" s="73">
        <v>603</v>
      </c>
      <c r="N12" s="149">
        <v>297</v>
      </c>
      <c r="O12" s="149">
        <v>204</v>
      </c>
      <c r="P12" s="149">
        <v>61</v>
      </c>
      <c r="Q12" s="149">
        <v>40</v>
      </c>
      <c r="R12" s="149">
        <v>648</v>
      </c>
      <c r="S12" s="149">
        <v>103</v>
      </c>
      <c r="T12" s="149">
        <v>43</v>
      </c>
    </row>
    <row r="13" spans="1:20" ht="12">
      <c r="A13" s="10"/>
      <c r="B13" s="36" t="s">
        <v>485</v>
      </c>
      <c r="C13" s="73">
        <v>1</v>
      </c>
      <c r="D13" s="149" t="s">
        <v>177</v>
      </c>
      <c r="E13" s="149" t="s">
        <v>177</v>
      </c>
      <c r="F13" s="149" t="s">
        <v>177</v>
      </c>
      <c r="G13" s="149">
        <v>1</v>
      </c>
      <c r="H13" s="149" t="s">
        <v>177</v>
      </c>
      <c r="I13" s="149" t="s">
        <v>177</v>
      </c>
      <c r="J13" s="149" t="s">
        <v>177</v>
      </c>
      <c r="K13" s="10"/>
      <c r="L13" s="36" t="s">
        <v>485</v>
      </c>
      <c r="M13" s="73">
        <v>1</v>
      </c>
      <c r="N13" s="149" t="s">
        <v>177</v>
      </c>
      <c r="O13" s="149" t="s">
        <v>177</v>
      </c>
      <c r="P13" s="149" t="s">
        <v>177</v>
      </c>
      <c r="Q13" s="149">
        <v>1</v>
      </c>
      <c r="R13" s="149" t="s">
        <v>177</v>
      </c>
      <c r="S13" s="149" t="s">
        <v>177</v>
      </c>
      <c r="T13" s="149" t="s">
        <v>177</v>
      </c>
    </row>
    <row r="14" spans="1:20" ht="12">
      <c r="A14" s="10"/>
      <c r="B14" s="36" t="s">
        <v>486</v>
      </c>
      <c r="C14" s="73">
        <v>7</v>
      </c>
      <c r="D14" s="149" t="s">
        <v>177</v>
      </c>
      <c r="E14" s="149">
        <v>2</v>
      </c>
      <c r="F14" s="149">
        <v>2</v>
      </c>
      <c r="G14" s="149">
        <v>3</v>
      </c>
      <c r="H14" s="149">
        <v>6</v>
      </c>
      <c r="I14" s="149">
        <v>3</v>
      </c>
      <c r="J14" s="149">
        <v>1</v>
      </c>
      <c r="K14" s="10"/>
      <c r="L14" s="36" t="s">
        <v>486</v>
      </c>
      <c r="M14" s="73">
        <v>4</v>
      </c>
      <c r="N14" s="149" t="s">
        <v>177</v>
      </c>
      <c r="O14" s="149">
        <v>1</v>
      </c>
      <c r="P14" s="149">
        <v>1</v>
      </c>
      <c r="Q14" s="149">
        <v>2</v>
      </c>
      <c r="R14" s="149">
        <v>5</v>
      </c>
      <c r="S14" s="149">
        <v>3</v>
      </c>
      <c r="T14" s="149">
        <v>1</v>
      </c>
    </row>
    <row r="15" spans="1:20" ht="12">
      <c r="A15" s="10"/>
      <c r="B15" s="36" t="s">
        <v>487</v>
      </c>
      <c r="C15" s="73">
        <v>5378</v>
      </c>
      <c r="D15" s="149">
        <v>676</v>
      </c>
      <c r="E15" s="149">
        <v>1239</v>
      </c>
      <c r="F15" s="149">
        <v>1412</v>
      </c>
      <c r="G15" s="149">
        <v>1972</v>
      </c>
      <c r="H15" s="149">
        <v>3259</v>
      </c>
      <c r="I15" s="149">
        <v>842</v>
      </c>
      <c r="J15" s="149">
        <v>423</v>
      </c>
      <c r="K15" s="10"/>
      <c r="L15" s="36" t="s">
        <v>487</v>
      </c>
      <c r="M15" s="73">
        <v>4484</v>
      </c>
      <c r="N15" s="149">
        <v>507</v>
      </c>
      <c r="O15" s="149">
        <v>990</v>
      </c>
      <c r="P15" s="149">
        <v>1191</v>
      </c>
      <c r="Q15" s="149">
        <v>1724</v>
      </c>
      <c r="R15" s="149">
        <v>2696</v>
      </c>
      <c r="S15" s="149">
        <v>732</v>
      </c>
      <c r="T15" s="149">
        <v>395</v>
      </c>
    </row>
    <row r="16" spans="1:20" ht="12">
      <c r="A16" s="10"/>
      <c r="B16" s="36" t="s">
        <v>488</v>
      </c>
      <c r="C16" s="111">
        <v>12625</v>
      </c>
      <c r="D16" s="111">
        <v>312</v>
      </c>
      <c r="E16" s="111">
        <v>1851</v>
      </c>
      <c r="F16" s="111">
        <v>4896</v>
      </c>
      <c r="G16" s="111">
        <v>5508</v>
      </c>
      <c r="H16" s="111">
        <v>4342</v>
      </c>
      <c r="I16" s="111">
        <v>1647</v>
      </c>
      <c r="J16" s="111">
        <v>474</v>
      </c>
      <c r="K16" s="10"/>
      <c r="L16" s="36" t="s">
        <v>488</v>
      </c>
      <c r="M16" s="111">
        <v>9531</v>
      </c>
      <c r="N16" s="111">
        <v>169</v>
      </c>
      <c r="O16" s="111">
        <v>951</v>
      </c>
      <c r="P16" s="111">
        <v>3835</v>
      </c>
      <c r="Q16" s="111">
        <v>4533</v>
      </c>
      <c r="R16" s="111">
        <v>2701</v>
      </c>
      <c r="S16" s="111">
        <v>1139</v>
      </c>
      <c r="T16" s="111">
        <v>399</v>
      </c>
    </row>
    <row r="17" spans="1:20" ht="12">
      <c r="A17" s="10"/>
      <c r="B17" s="36"/>
      <c r="C17" s="73"/>
      <c r="D17" s="149"/>
      <c r="E17" s="149"/>
      <c r="F17" s="149"/>
      <c r="G17" s="149"/>
      <c r="H17" s="149"/>
      <c r="I17" s="149"/>
      <c r="J17" s="149"/>
      <c r="K17" s="10"/>
      <c r="L17" s="36"/>
      <c r="M17" s="73"/>
      <c r="N17" s="149"/>
      <c r="O17" s="149"/>
      <c r="P17" s="149"/>
      <c r="Q17" s="149"/>
      <c r="R17" s="149"/>
      <c r="S17" s="149"/>
      <c r="T17" s="149"/>
    </row>
    <row r="18" spans="1:20" ht="12">
      <c r="A18" s="10"/>
      <c r="B18" s="146" t="s">
        <v>489</v>
      </c>
      <c r="C18" s="73">
        <v>592</v>
      </c>
      <c r="D18" s="149">
        <v>1</v>
      </c>
      <c r="E18" s="149">
        <v>83</v>
      </c>
      <c r="F18" s="149">
        <v>136</v>
      </c>
      <c r="G18" s="149">
        <v>369</v>
      </c>
      <c r="H18" s="149">
        <v>158</v>
      </c>
      <c r="I18" s="149">
        <v>63</v>
      </c>
      <c r="J18" s="149">
        <v>8</v>
      </c>
      <c r="K18" s="10"/>
      <c r="L18" s="146" t="s">
        <v>489</v>
      </c>
      <c r="M18" s="73">
        <v>528</v>
      </c>
      <c r="N18" s="149">
        <v>1</v>
      </c>
      <c r="O18" s="149">
        <v>67</v>
      </c>
      <c r="P18" s="149">
        <v>124</v>
      </c>
      <c r="Q18" s="149">
        <v>334</v>
      </c>
      <c r="R18" s="149">
        <v>137</v>
      </c>
      <c r="S18" s="149">
        <v>59</v>
      </c>
      <c r="T18" s="149">
        <v>8</v>
      </c>
    </row>
    <row r="19" spans="1:20" ht="12">
      <c r="A19" s="10"/>
      <c r="B19" s="146" t="s">
        <v>490</v>
      </c>
      <c r="C19" s="73">
        <v>3414</v>
      </c>
      <c r="D19" s="149">
        <v>208</v>
      </c>
      <c r="E19" s="149">
        <v>164</v>
      </c>
      <c r="F19" s="149">
        <v>550</v>
      </c>
      <c r="G19" s="149">
        <v>2481</v>
      </c>
      <c r="H19" s="149">
        <v>592</v>
      </c>
      <c r="I19" s="149">
        <v>128</v>
      </c>
      <c r="J19" s="149">
        <v>81</v>
      </c>
      <c r="K19" s="10"/>
      <c r="L19" s="146" t="s">
        <v>490</v>
      </c>
      <c r="M19" s="73">
        <v>2634</v>
      </c>
      <c r="N19" s="149">
        <v>131</v>
      </c>
      <c r="O19" s="149">
        <v>90</v>
      </c>
      <c r="P19" s="149">
        <v>443</v>
      </c>
      <c r="Q19" s="149">
        <v>1962</v>
      </c>
      <c r="R19" s="149">
        <v>368</v>
      </c>
      <c r="S19" s="149">
        <v>78</v>
      </c>
      <c r="T19" s="149">
        <v>61</v>
      </c>
    </row>
    <row r="20" spans="1:20" ht="12">
      <c r="A20" s="10"/>
      <c r="B20" s="36" t="s">
        <v>491</v>
      </c>
      <c r="C20" s="73">
        <v>4018</v>
      </c>
      <c r="D20" s="149">
        <v>91</v>
      </c>
      <c r="E20" s="149">
        <v>712</v>
      </c>
      <c r="F20" s="149">
        <v>1624</v>
      </c>
      <c r="G20" s="149">
        <v>1542</v>
      </c>
      <c r="H20" s="149">
        <v>1893</v>
      </c>
      <c r="I20" s="149">
        <v>755</v>
      </c>
      <c r="J20" s="149">
        <v>286</v>
      </c>
      <c r="K20" s="10"/>
      <c r="L20" s="36" t="s">
        <v>491</v>
      </c>
      <c r="M20" s="73">
        <v>3381</v>
      </c>
      <c r="N20" s="149">
        <v>63</v>
      </c>
      <c r="O20" s="149">
        <v>530</v>
      </c>
      <c r="P20" s="149">
        <v>1413</v>
      </c>
      <c r="Q20" s="149">
        <v>1328</v>
      </c>
      <c r="R20" s="149">
        <v>1562</v>
      </c>
      <c r="S20" s="149">
        <v>656</v>
      </c>
      <c r="T20" s="149">
        <v>266</v>
      </c>
    </row>
    <row r="21" spans="1:20" ht="12">
      <c r="A21" s="10"/>
      <c r="B21" s="36" t="s">
        <v>492</v>
      </c>
      <c r="C21" s="73">
        <v>15830</v>
      </c>
      <c r="D21" s="149">
        <v>802</v>
      </c>
      <c r="E21" s="149">
        <v>4585</v>
      </c>
      <c r="F21" s="149">
        <v>4726</v>
      </c>
      <c r="G21" s="149">
        <v>5624</v>
      </c>
      <c r="H21" s="149">
        <v>8475</v>
      </c>
      <c r="I21" s="149">
        <v>2349</v>
      </c>
      <c r="J21" s="149">
        <v>646</v>
      </c>
      <c r="K21" s="10"/>
      <c r="L21" s="36" t="s">
        <v>492</v>
      </c>
      <c r="M21" s="73">
        <v>7872</v>
      </c>
      <c r="N21" s="149">
        <v>443</v>
      </c>
      <c r="O21" s="149">
        <v>1320</v>
      </c>
      <c r="P21" s="149">
        <v>2295</v>
      </c>
      <c r="Q21" s="149">
        <v>3761</v>
      </c>
      <c r="R21" s="149">
        <v>3311</v>
      </c>
      <c r="S21" s="149">
        <v>1106</v>
      </c>
      <c r="T21" s="149">
        <v>389</v>
      </c>
    </row>
    <row r="22" spans="1:20" ht="12">
      <c r="A22" s="10"/>
      <c r="B22" s="36" t="s">
        <v>493</v>
      </c>
      <c r="C22" s="149">
        <v>3301</v>
      </c>
      <c r="D22" s="149">
        <v>82</v>
      </c>
      <c r="E22" s="149">
        <v>210</v>
      </c>
      <c r="F22" s="149">
        <v>842</v>
      </c>
      <c r="G22" s="149">
        <v>2154</v>
      </c>
      <c r="H22" s="149">
        <v>766</v>
      </c>
      <c r="I22" s="149">
        <v>321</v>
      </c>
      <c r="J22" s="149">
        <v>140</v>
      </c>
      <c r="K22" s="10"/>
      <c r="L22" s="36" t="s">
        <v>493</v>
      </c>
      <c r="M22" s="149">
        <v>1583</v>
      </c>
      <c r="N22" s="149">
        <v>55</v>
      </c>
      <c r="O22" s="149">
        <v>45</v>
      </c>
      <c r="P22" s="149">
        <v>361</v>
      </c>
      <c r="Q22" s="149">
        <v>1113</v>
      </c>
      <c r="R22" s="149">
        <v>267</v>
      </c>
      <c r="S22" s="149">
        <v>105</v>
      </c>
      <c r="T22" s="149">
        <v>53</v>
      </c>
    </row>
    <row r="23" spans="1:20" ht="12">
      <c r="A23" s="10"/>
      <c r="B23" s="36"/>
      <c r="C23" s="73"/>
      <c r="D23" s="149"/>
      <c r="E23" s="149"/>
      <c r="F23" s="149"/>
      <c r="G23" s="149"/>
      <c r="H23" s="149"/>
      <c r="I23" s="149"/>
      <c r="J23" s="149"/>
      <c r="K23" s="10"/>
      <c r="L23" s="36"/>
      <c r="M23" s="73"/>
      <c r="N23" s="149"/>
      <c r="O23" s="149"/>
      <c r="P23" s="149"/>
      <c r="Q23" s="149"/>
      <c r="R23" s="149"/>
      <c r="S23" s="149"/>
      <c r="T23" s="149"/>
    </row>
    <row r="24" spans="1:20" ht="12">
      <c r="A24" s="10"/>
      <c r="B24" s="36" t="s">
        <v>494</v>
      </c>
      <c r="C24" s="73">
        <v>3250</v>
      </c>
      <c r="D24" s="149">
        <v>598</v>
      </c>
      <c r="E24" s="149">
        <v>715</v>
      </c>
      <c r="F24" s="149">
        <v>756</v>
      </c>
      <c r="G24" s="149">
        <v>1153</v>
      </c>
      <c r="H24" s="149">
        <v>1896</v>
      </c>
      <c r="I24" s="149">
        <v>424</v>
      </c>
      <c r="J24" s="149">
        <v>131</v>
      </c>
      <c r="K24" s="10"/>
      <c r="L24" s="36" t="s">
        <v>494</v>
      </c>
      <c r="M24" s="73">
        <v>2023</v>
      </c>
      <c r="N24" s="149">
        <v>313</v>
      </c>
      <c r="O24" s="149">
        <v>383</v>
      </c>
      <c r="P24" s="149">
        <v>517</v>
      </c>
      <c r="Q24" s="149">
        <v>795</v>
      </c>
      <c r="R24" s="149">
        <v>1123</v>
      </c>
      <c r="S24" s="149">
        <v>306</v>
      </c>
      <c r="T24" s="149">
        <v>106</v>
      </c>
    </row>
    <row r="25" spans="1:20" ht="12">
      <c r="A25" s="10"/>
      <c r="B25" s="220" t="s">
        <v>822</v>
      </c>
      <c r="C25" s="73">
        <v>4254</v>
      </c>
      <c r="D25" s="149">
        <v>747</v>
      </c>
      <c r="E25" s="149">
        <v>477</v>
      </c>
      <c r="F25" s="149">
        <v>816</v>
      </c>
      <c r="G25" s="149">
        <v>2193</v>
      </c>
      <c r="H25" s="149">
        <v>1781</v>
      </c>
      <c r="I25" s="149">
        <v>353</v>
      </c>
      <c r="J25" s="149">
        <v>183</v>
      </c>
      <c r="K25" s="10"/>
      <c r="L25" s="159" t="s">
        <v>822</v>
      </c>
      <c r="M25" s="73">
        <v>2901</v>
      </c>
      <c r="N25" s="149">
        <v>465</v>
      </c>
      <c r="O25" s="149">
        <v>246</v>
      </c>
      <c r="P25" s="149">
        <v>583</v>
      </c>
      <c r="Q25" s="149">
        <v>1592</v>
      </c>
      <c r="R25" s="149">
        <v>1072</v>
      </c>
      <c r="S25" s="149">
        <v>222</v>
      </c>
      <c r="T25" s="149">
        <v>124</v>
      </c>
    </row>
    <row r="26" spans="1:20" ht="12">
      <c r="A26" s="10"/>
      <c r="B26" s="36" t="s">
        <v>495</v>
      </c>
      <c r="C26" s="73">
        <v>4785</v>
      </c>
      <c r="D26" s="149">
        <v>200</v>
      </c>
      <c r="E26" s="149">
        <v>2192</v>
      </c>
      <c r="F26" s="149">
        <v>1201</v>
      </c>
      <c r="G26" s="149">
        <v>1165</v>
      </c>
      <c r="H26" s="149">
        <v>3542</v>
      </c>
      <c r="I26" s="149">
        <v>878</v>
      </c>
      <c r="J26" s="149">
        <v>245</v>
      </c>
      <c r="K26" s="10"/>
      <c r="L26" s="36" t="s">
        <v>495</v>
      </c>
      <c r="M26" s="73">
        <v>1791</v>
      </c>
      <c r="N26" s="149">
        <v>71</v>
      </c>
      <c r="O26" s="149">
        <v>560</v>
      </c>
      <c r="P26" s="149">
        <v>516</v>
      </c>
      <c r="Q26" s="149">
        <v>630</v>
      </c>
      <c r="R26" s="149">
        <v>1104</v>
      </c>
      <c r="S26" s="149">
        <v>318</v>
      </c>
      <c r="T26" s="149">
        <v>141</v>
      </c>
    </row>
    <row r="27" spans="1:20" ht="12">
      <c r="A27" s="10"/>
      <c r="B27" s="36" t="s">
        <v>496</v>
      </c>
      <c r="C27" s="73">
        <v>4004</v>
      </c>
      <c r="D27" s="149">
        <v>251</v>
      </c>
      <c r="E27" s="149">
        <v>1843</v>
      </c>
      <c r="F27" s="149">
        <v>977</v>
      </c>
      <c r="G27" s="149">
        <v>901</v>
      </c>
      <c r="H27" s="149">
        <v>3658</v>
      </c>
      <c r="I27" s="149">
        <v>1189</v>
      </c>
      <c r="J27" s="149">
        <v>343</v>
      </c>
      <c r="K27" s="10"/>
      <c r="L27" s="36" t="s">
        <v>496</v>
      </c>
      <c r="M27" s="73">
        <v>1590</v>
      </c>
      <c r="N27" s="149">
        <v>105</v>
      </c>
      <c r="O27" s="149">
        <v>601</v>
      </c>
      <c r="P27" s="149">
        <v>431</v>
      </c>
      <c r="Q27" s="149">
        <v>442</v>
      </c>
      <c r="R27" s="149">
        <v>1379</v>
      </c>
      <c r="S27" s="149">
        <v>486</v>
      </c>
      <c r="T27" s="149">
        <v>176</v>
      </c>
    </row>
    <row r="28" spans="1:20" ht="12">
      <c r="A28" s="10"/>
      <c r="B28" s="36" t="s">
        <v>497</v>
      </c>
      <c r="C28" s="73">
        <v>6314</v>
      </c>
      <c r="D28" s="149">
        <v>342</v>
      </c>
      <c r="E28" s="149">
        <v>1714</v>
      </c>
      <c r="F28" s="149">
        <v>2575</v>
      </c>
      <c r="G28" s="149">
        <v>1658</v>
      </c>
      <c r="H28" s="149">
        <v>3970</v>
      </c>
      <c r="I28" s="149">
        <v>1462</v>
      </c>
      <c r="J28" s="149">
        <v>427</v>
      </c>
      <c r="K28" s="10"/>
      <c r="L28" s="36" t="s">
        <v>497</v>
      </c>
      <c r="M28" s="73">
        <v>2592</v>
      </c>
      <c r="N28" s="149">
        <v>71</v>
      </c>
      <c r="O28" s="149">
        <v>490</v>
      </c>
      <c r="P28" s="149">
        <v>1181</v>
      </c>
      <c r="Q28" s="149">
        <v>837</v>
      </c>
      <c r="R28" s="149">
        <v>1442</v>
      </c>
      <c r="S28" s="149">
        <v>650</v>
      </c>
      <c r="T28" s="149">
        <v>218</v>
      </c>
    </row>
    <row r="29" spans="1:20" ht="12">
      <c r="A29" s="10"/>
      <c r="B29" s="36"/>
      <c r="C29" s="149"/>
      <c r="D29" s="149"/>
      <c r="E29" s="149"/>
      <c r="F29" s="149"/>
      <c r="G29" s="149"/>
      <c r="H29" s="149"/>
      <c r="I29" s="149"/>
      <c r="J29" s="149"/>
      <c r="K29" s="10"/>
      <c r="L29" s="36"/>
      <c r="M29" s="149"/>
      <c r="N29" s="149"/>
      <c r="O29" s="149"/>
      <c r="P29" s="149"/>
      <c r="Q29" s="149"/>
      <c r="R29" s="149"/>
      <c r="S29" s="149"/>
      <c r="T29" s="149"/>
    </row>
    <row r="30" spans="1:25" ht="12">
      <c r="A30" s="10"/>
      <c r="B30" s="36" t="s">
        <v>498</v>
      </c>
      <c r="C30" s="73">
        <v>12761</v>
      </c>
      <c r="D30" s="149">
        <v>307</v>
      </c>
      <c r="E30" s="149">
        <v>6419</v>
      </c>
      <c r="F30" s="149">
        <v>4167</v>
      </c>
      <c r="G30" s="149">
        <v>1808</v>
      </c>
      <c r="H30" s="203">
        <v>10880</v>
      </c>
      <c r="I30" s="149">
        <v>3415</v>
      </c>
      <c r="J30" s="149">
        <v>679</v>
      </c>
      <c r="K30" s="10"/>
      <c r="L30" s="36" t="s">
        <v>498</v>
      </c>
      <c r="M30" s="73">
        <v>3215</v>
      </c>
      <c r="N30" s="149">
        <v>116</v>
      </c>
      <c r="O30" s="149">
        <v>995</v>
      </c>
      <c r="P30" s="149">
        <v>1289</v>
      </c>
      <c r="Q30" s="149">
        <v>795</v>
      </c>
      <c r="R30" s="149">
        <v>2244</v>
      </c>
      <c r="S30" s="149">
        <v>855</v>
      </c>
      <c r="T30" s="149">
        <v>258</v>
      </c>
      <c r="U30" s="33"/>
      <c r="V30" s="33"/>
      <c r="W30" s="33"/>
      <c r="X30" s="33"/>
      <c r="Y30" s="33"/>
    </row>
    <row r="31" spans="1:25" ht="12">
      <c r="A31" s="30"/>
      <c r="B31" s="139" t="s">
        <v>499</v>
      </c>
      <c r="C31" s="73">
        <v>385</v>
      </c>
      <c r="D31" s="149">
        <v>1</v>
      </c>
      <c r="E31" s="149">
        <v>137</v>
      </c>
      <c r="F31" s="149">
        <v>198</v>
      </c>
      <c r="G31" s="149">
        <v>47</v>
      </c>
      <c r="H31" s="149">
        <v>297</v>
      </c>
      <c r="I31" s="149">
        <v>131</v>
      </c>
      <c r="J31" s="149">
        <v>26</v>
      </c>
      <c r="K31" s="30"/>
      <c r="L31" s="139" t="s">
        <v>499</v>
      </c>
      <c r="M31" s="73">
        <v>203</v>
      </c>
      <c r="N31" s="149">
        <v>1</v>
      </c>
      <c r="O31" s="149">
        <v>53</v>
      </c>
      <c r="P31" s="149">
        <v>116</v>
      </c>
      <c r="Q31" s="149">
        <v>32</v>
      </c>
      <c r="R31" s="149">
        <v>148</v>
      </c>
      <c r="S31" s="149">
        <v>71</v>
      </c>
      <c r="T31" s="149">
        <v>22</v>
      </c>
      <c r="U31" s="33"/>
      <c r="V31" s="33"/>
      <c r="W31" s="33"/>
      <c r="X31" s="33"/>
      <c r="Y31" s="33"/>
    </row>
    <row r="32" spans="1:25" ht="12">
      <c r="A32" s="10"/>
      <c r="B32" s="146" t="s">
        <v>500</v>
      </c>
      <c r="C32" s="73">
        <v>5897</v>
      </c>
      <c r="D32" s="149">
        <v>364</v>
      </c>
      <c r="E32" s="149">
        <v>1730</v>
      </c>
      <c r="F32" s="149">
        <v>1677</v>
      </c>
      <c r="G32" s="149">
        <v>2072</v>
      </c>
      <c r="H32" s="149">
        <v>3342</v>
      </c>
      <c r="I32" s="149">
        <v>928</v>
      </c>
      <c r="J32" s="149">
        <v>266</v>
      </c>
      <c r="K32" s="10"/>
      <c r="L32" s="146" t="s">
        <v>500</v>
      </c>
      <c r="M32" s="73">
        <v>3604</v>
      </c>
      <c r="N32" s="149">
        <v>208</v>
      </c>
      <c r="O32" s="149">
        <v>883</v>
      </c>
      <c r="P32" s="149">
        <v>1121</v>
      </c>
      <c r="Q32" s="149">
        <v>1358</v>
      </c>
      <c r="R32" s="149">
        <v>1977</v>
      </c>
      <c r="S32" s="149">
        <v>640</v>
      </c>
      <c r="T32" s="149">
        <v>212</v>
      </c>
      <c r="U32" s="33"/>
      <c r="V32" s="33"/>
      <c r="W32" s="33"/>
      <c r="X32" s="33"/>
      <c r="Y32" s="33"/>
    </row>
    <row r="33" spans="1:25" ht="12">
      <c r="A33" s="10"/>
      <c r="B33" s="146" t="s">
        <v>501</v>
      </c>
      <c r="C33" s="73">
        <v>3331</v>
      </c>
      <c r="D33" s="149">
        <v>6</v>
      </c>
      <c r="E33" s="149">
        <v>913</v>
      </c>
      <c r="F33" s="149">
        <v>1619</v>
      </c>
      <c r="G33" s="149">
        <v>784</v>
      </c>
      <c r="H33" s="149">
        <v>1860</v>
      </c>
      <c r="I33" s="149">
        <v>811</v>
      </c>
      <c r="J33" s="149">
        <v>121</v>
      </c>
      <c r="K33" s="10"/>
      <c r="L33" s="146" t="s">
        <v>501</v>
      </c>
      <c r="M33" s="73">
        <v>2470</v>
      </c>
      <c r="N33" s="149">
        <v>6</v>
      </c>
      <c r="O33" s="149">
        <v>514</v>
      </c>
      <c r="P33" s="149">
        <v>1338</v>
      </c>
      <c r="Q33" s="149">
        <v>603</v>
      </c>
      <c r="R33" s="149">
        <v>1232</v>
      </c>
      <c r="S33" s="149">
        <v>612</v>
      </c>
      <c r="T33" s="149">
        <v>91</v>
      </c>
      <c r="U33" s="33"/>
      <c r="V33" s="33"/>
      <c r="W33" s="33"/>
      <c r="X33" s="33"/>
      <c r="Y33" s="33"/>
    </row>
    <row r="34" spans="1:25" ht="12">
      <c r="A34" s="3"/>
      <c r="B34" s="132" t="s">
        <v>502</v>
      </c>
      <c r="C34" s="179">
        <v>2932</v>
      </c>
      <c r="D34" s="179">
        <v>264</v>
      </c>
      <c r="E34" s="179">
        <v>583</v>
      </c>
      <c r="F34" s="179">
        <v>386</v>
      </c>
      <c r="G34" s="179">
        <v>536</v>
      </c>
      <c r="H34" s="179">
        <v>2310</v>
      </c>
      <c r="I34" s="179">
        <v>211</v>
      </c>
      <c r="J34" s="179">
        <v>89</v>
      </c>
      <c r="K34" s="8"/>
      <c r="L34" s="36" t="s">
        <v>502</v>
      </c>
      <c r="M34" s="111">
        <v>1484</v>
      </c>
      <c r="N34" s="111">
        <v>101</v>
      </c>
      <c r="O34" s="111">
        <v>256</v>
      </c>
      <c r="P34" s="111">
        <v>223</v>
      </c>
      <c r="Q34" s="111">
        <v>292</v>
      </c>
      <c r="R34" s="111">
        <v>1129</v>
      </c>
      <c r="S34" s="111">
        <v>112</v>
      </c>
      <c r="T34" s="111">
        <v>48</v>
      </c>
      <c r="U34" s="33"/>
      <c r="V34" s="33"/>
      <c r="W34" s="33"/>
      <c r="X34" s="33"/>
      <c r="Y34" s="33"/>
    </row>
    <row r="35" spans="1:25" ht="12">
      <c r="A35" s="55" t="s">
        <v>167</v>
      </c>
      <c r="K35" s="8"/>
      <c r="L35" s="70"/>
      <c r="M35" s="111"/>
      <c r="N35" s="111"/>
      <c r="O35" s="111"/>
      <c r="P35" s="111"/>
      <c r="Q35" s="111"/>
      <c r="R35" s="111"/>
      <c r="S35" s="111"/>
      <c r="T35" s="111"/>
      <c r="U35" s="33"/>
      <c r="V35" s="33"/>
      <c r="W35" s="33"/>
      <c r="X35" s="33"/>
      <c r="Y35" s="33"/>
    </row>
    <row r="36" spans="11:25" ht="12">
      <c r="K36" s="28"/>
      <c r="L36" s="145" t="s">
        <v>516</v>
      </c>
      <c r="M36" s="73">
        <v>41430</v>
      </c>
      <c r="N36" s="149">
        <v>2582</v>
      </c>
      <c r="O36" s="149">
        <v>16652</v>
      </c>
      <c r="P36" s="149">
        <v>11598</v>
      </c>
      <c r="Q36" s="149">
        <v>9847</v>
      </c>
      <c r="R36" s="149">
        <v>29382</v>
      </c>
      <c r="S36" s="149">
        <v>7791</v>
      </c>
      <c r="T36" s="149">
        <v>1606</v>
      </c>
      <c r="U36" s="33"/>
      <c r="V36" s="33"/>
      <c r="W36" s="33"/>
      <c r="X36" s="33"/>
      <c r="Y36" s="33"/>
    </row>
    <row r="37" spans="11:25" ht="12">
      <c r="K37" s="8"/>
      <c r="L37" s="7"/>
      <c r="M37" s="111"/>
      <c r="N37" s="111"/>
      <c r="O37" s="111"/>
      <c r="P37" s="111"/>
      <c r="Q37" s="111"/>
      <c r="R37" s="111"/>
      <c r="S37" s="111"/>
      <c r="T37" s="111"/>
      <c r="X37" s="33"/>
      <c r="Y37" s="33"/>
    </row>
    <row r="38" spans="11:20" ht="12">
      <c r="K38" s="10"/>
      <c r="L38" s="36" t="s">
        <v>484</v>
      </c>
      <c r="M38" s="73">
        <v>242</v>
      </c>
      <c r="N38" s="149">
        <v>156</v>
      </c>
      <c r="O38" s="149">
        <v>58</v>
      </c>
      <c r="P38" s="149">
        <v>16</v>
      </c>
      <c r="Q38" s="149">
        <v>10</v>
      </c>
      <c r="R38" s="149">
        <v>252</v>
      </c>
      <c r="S38" s="149">
        <v>31</v>
      </c>
      <c r="T38" s="149">
        <v>5</v>
      </c>
    </row>
    <row r="39" spans="11:20" ht="12">
      <c r="K39" s="10"/>
      <c r="L39" s="36" t="s">
        <v>506</v>
      </c>
      <c r="M39" s="73">
        <v>241</v>
      </c>
      <c r="N39" s="149">
        <v>156</v>
      </c>
      <c r="O39" s="149">
        <v>58</v>
      </c>
      <c r="P39" s="149">
        <v>16</v>
      </c>
      <c r="Q39" s="149">
        <v>9</v>
      </c>
      <c r="R39" s="149">
        <v>250</v>
      </c>
      <c r="S39" s="149">
        <v>29</v>
      </c>
      <c r="T39" s="149">
        <v>5</v>
      </c>
    </row>
    <row r="40" spans="11:20" ht="12">
      <c r="K40" s="10"/>
      <c r="L40" s="36" t="s">
        <v>485</v>
      </c>
      <c r="M40" s="73" t="s">
        <v>177</v>
      </c>
      <c r="N40" s="149" t="s">
        <v>177</v>
      </c>
      <c r="O40" s="149" t="s">
        <v>177</v>
      </c>
      <c r="P40" s="149" t="s">
        <v>177</v>
      </c>
      <c r="Q40" s="149" t="s">
        <v>177</v>
      </c>
      <c r="R40" s="149" t="s">
        <v>177</v>
      </c>
      <c r="S40" s="149" t="s">
        <v>177</v>
      </c>
      <c r="T40" s="149" t="s">
        <v>177</v>
      </c>
    </row>
    <row r="41" spans="11:20" ht="12">
      <c r="K41" s="10"/>
      <c r="L41" s="36" t="s">
        <v>486</v>
      </c>
      <c r="M41" s="73">
        <v>3</v>
      </c>
      <c r="N41" s="149" t="s">
        <v>177</v>
      </c>
      <c r="O41" s="149">
        <v>1</v>
      </c>
      <c r="P41" s="149">
        <v>1</v>
      </c>
      <c r="Q41" s="149">
        <v>1</v>
      </c>
      <c r="R41" s="149">
        <v>1</v>
      </c>
      <c r="S41" s="149" t="s">
        <v>177</v>
      </c>
      <c r="T41" s="149" t="s">
        <v>177</v>
      </c>
    </row>
    <row r="42" spans="11:20" ht="12">
      <c r="K42" s="10"/>
      <c r="L42" s="36" t="s">
        <v>487</v>
      </c>
      <c r="M42" s="73">
        <v>894</v>
      </c>
      <c r="N42" s="149">
        <v>169</v>
      </c>
      <c r="O42" s="149">
        <v>249</v>
      </c>
      <c r="P42" s="149">
        <v>221</v>
      </c>
      <c r="Q42" s="149">
        <v>248</v>
      </c>
      <c r="R42" s="149">
        <v>563</v>
      </c>
      <c r="S42" s="149">
        <v>110</v>
      </c>
      <c r="T42" s="149">
        <v>28</v>
      </c>
    </row>
    <row r="43" spans="11:20" ht="12">
      <c r="K43" s="10"/>
      <c r="L43" s="36" t="s">
        <v>488</v>
      </c>
      <c r="M43" s="111">
        <v>3094</v>
      </c>
      <c r="N43" s="111">
        <v>143</v>
      </c>
      <c r="O43" s="111">
        <v>900</v>
      </c>
      <c r="P43" s="111">
        <v>1061</v>
      </c>
      <c r="Q43" s="111">
        <v>975</v>
      </c>
      <c r="R43" s="111">
        <v>1641</v>
      </c>
      <c r="S43" s="111">
        <v>508</v>
      </c>
      <c r="T43" s="111">
        <v>75</v>
      </c>
    </row>
    <row r="44" spans="11:20" ht="12">
      <c r="K44" s="10"/>
      <c r="L44" s="36"/>
      <c r="M44" s="73"/>
      <c r="N44" s="149"/>
      <c r="O44" s="149"/>
      <c r="P44" s="149"/>
      <c r="Q44" s="149"/>
      <c r="R44" s="149"/>
      <c r="S44" s="149"/>
      <c r="T44" s="149"/>
    </row>
    <row r="45" spans="11:20" ht="12">
      <c r="K45" s="10"/>
      <c r="L45" s="146" t="s">
        <v>489</v>
      </c>
      <c r="M45" s="73">
        <v>64</v>
      </c>
      <c r="N45" s="149" t="s">
        <v>177</v>
      </c>
      <c r="O45" s="149">
        <v>16</v>
      </c>
      <c r="P45" s="149">
        <v>12</v>
      </c>
      <c r="Q45" s="149">
        <v>35</v>
      </c>
      <c r="R45" s="149">
        <v>21</v>
      </c>
      <c r="S45" s="149">
        <v>4</v>
      </c>
      <c r="T45" s="149" t="s">
        <v>177</v>
      </c>
    </row>
    <row r="46" spans="11:20" ht="12">
      <c r="K46" s="10"/>
      <c r="L46" s="146" t="s">
        <v>490</v>
      </c>
      <c r="M46" s="73">
        <v>780</v>
      </c>
      <c r="N46" s="149">
        <v>77</v>
      </c>
      <c r="O46" s="149">
        <v>74</v>
      </c>
      <c r="P46" s="149">
        <v>107</v>
      </c>
      <c r="Q46" s="149">
        <v>519</v>
      </c>
      <c r="R46" s="149">
        <v>224</v>
      </c>
      <c r="S46" s="149">
        <v>50</v>
      </c>
      <c r="T46" s="149">
        <v>20</v>
      </c>
    </row>
    <row r="47" spans="11:20" ht="12">
      <c r="K47" s="10"/>
      <c r="L47" s="36" t="s">
        <v>491</v>
      </c>
      <c r="M47" s="73">
        <v>637</v>
      </c>
      <c r="N47" s="149">
        <v>28</v>
      </c>
      <c r="O47" s="149">
        <v>182</v>
      </c>
      <c r="P47" s="149">
        <v>211</v>
      </c>
      <c r="Q47" s="149">
        <v>214</v>
      </c>
      <c r="R47" s="149">
        <v>331</v>
      </c>
      <c r="S47" s="149">
        <v>99</v>
      </c>
      <c r="T47" s="149">
        <v>20</v>
      </c>
    </row>
    <row r="48" spans="11:20" ht="12">
      <c r="K48" s="10"/>
      <c r="L48" s="36" t="s">
        <v>492</v>
      </c>
      <c r="M48" s="73">
        <v>7958</v>
      </c>
      <c r="N48" s="149">
        <v>359</v>
      </c>
      <c r="O48" s="149">
        <v>3265</v>
      </c>
      <c r="P48" s="149">
        <v>2431</v>
      </c>
      <c r="Q48" s="149">
        <v>1863</v>
      </c>
      <c r="R48" s="149">
        <v>5164</v>
      </c>
      <c r="S48" s="149">
        <v>1243</v>
      </c>
      <c r="T48" s="149">
        <v>257</v>
      </c>
    </row>
    <row r="49" spans="11:20" ht="12">
      <c r="K49" s="10"/>
      <c r="L49" s="36" t="s">
        <v>493</v>
      </c>
      <c r="M49" s="149">
        <v>1718</v>
      </c>
      <c r="N49" s="149">
        <v>27</v>
      </c>
      <c r="O49" s="149">
        <v>165</v>
      </c>
      <c r="P49" s="149">
        <v>481</v>
      </c>
      <c r="Q49" s="149">
        <v>1041</v>
      </c>
      <c r="R49" s="149">
        <v>499</v>
      </c>
      <c r="S49" s="149">
        <v>216</v>
      </c>
      <c r="T49" s="149">
        <v>87</v>
      </c>
    </row>
    <row r="50" spans="11:20" ht="12">
      <c r="K50" s="10"/>
      <c r="L50" s="36"/>
      <c r="M50" s="73"/>
      <c r="N50" s="149"/>
      <c r="O50" s="149"/>
      <c r="P50" s="149"/>
      <c r="Q50" s="149"/>
      <c r="R50" s="149"/>
      <c r="S50" s="149"/>
      <c r="T50" s="149"/>
    </row>
    <row r="51" spans="11:20" ht="12">
      <c r="K51" s="10"/>
      <c r="L51" s="36" t="s">
        <v>494</v>
      </c>
      <c r="M51" s="73">
        <v>1227</v>
      </c>
      <c r="N51" s="149">
        <v>285</v>
      </c>
      <c r="O51" s="149">
        <v>332</v>
      </c>
      <c r="P51" s="149">
        <v>239</v>
      </c>
      <c r="Q51" s="149">
        <v>358</v>
      </c>
      <c r="R51" s="149">
        <v>773</v>
      </c>
      <c r="S51" s="149">
        <v>118</v>
      </c>
      <c r="T51" s="149">
        <v>25</v>
      </c>
    </row>
    <row r="52" spans="11:20" ht="12">
      <c r="K52" s="10"/>
      <c r="L52" s="159" t="s">
        <v>822</v>
      </c>
      <c r="M52" s="73">
        <v>1353</v>
      </c>
      <c r="N52" s="149">
        <v>282</v>
      </c>
      <c r="O52" s="149">
        <v>231</v>
      </c>
      <c r="P52" s="149">
        <v>233</v>
      </c>
      <c r="Q52" s="149">
        <v>601</v>
      </c>
      <c r="R52" s="149">
        <v>709</v>
      </c>
      <c r="S52" s="149">
        <v>131</v>
      </c>
      <c r="T52" s="149">
        <v>59</v>
      </c>
    </row>
    <row r="53" spans="11:20" ht="12">
      <c r="K53" s="10"/>
      <c r="L53" s="36" t="s">
        <v>495</v>
      </c>
      <c r="M53" s="73">
        <v>2994</v>
      </c>
      <c r="N53" s="149">
        <v>129</v>
      </c>
      <c r="O53" s="149">
        <v>1632</v>
      </c>
      <c r="P53" s="149">
        <v>685</v>
      </c>
      <c r="Q53" s="149">
        <v>535</v>
      </c>
      <c r="R53" s="149">
        <v>2438</v>
      </c>
      <c r="S53" s="149">
        <v>560</v>
      </c>
      <c r="T53" s="149">
        <v>104</v>
      </c>
    </row>
    <row r="54" spans="11:20" ht="12">
      <c r="K54" s="10"/>
      <c r="L54" s="36" t="s">
        <v>496</v>
      </c>
      <c r="M54" s="73">
        <v>2414</v>
      </c>
      <c r="N54" s="149">
        <v>146</v>
      </c>
      <c r="O54" s="149">
        <v>1242</v>
      </c>
      <c r="P54" s="149">
        <v>546</v>
      </c>
      <c r="Q54" s="149">
        <v>459</v>
      </c>
      <c r="R54" s="149">
        <v>2279</v>
      </c>
      <c r="S54" s="149">
        <v>703</v>
      </c>
      <c r="T54" s="149">
        <v>167</v>
      </c>
    </row>
    <row r="55" spans="11:20" ht="12">
      <c r="K55" s="10"/>
      <c r="L55" s="36" t="s">
        <v>497</v>
      </c>
      <c r="M55" s="73">
        <v>3722</v>
      </c>
      <c r="N55" s="149">
        <v>271</v>
      </c>
      <c r="O55" s="149">
        <v>1224</v>
      </c>
      <c r="P55" s="149">
        <v>1394</v>
      </c>
      <c r="Q55" s="149">
        <v>821</v>
      </c>
      <c r="R55" s="149">
        <v>2528</v>
      </c>
      <c r="S55" s="149">
        <v>812</v>
      </c>
      <c r="T55" s="149">
        <v>209</v>
      </c>
    </row>
    <row r="56" spans="11:20" ht="12">
      <c r="K56" s="10"/>
      <c r="L56" s="36"/>
      <c r="M56" s="149"/>
      <c r="N56" s="149"/>
      <c r="O56" s="149"/>
      <c r="P56" s="149"/>
      <c r="Q56" s="149"/>
      <c r="R56" s="149"/>
      <c r="S56" s="149"/>
      <c r="T56" s="149"/>
    </row>
    <row r="57" spans="11:20" ht="12">
      <c r="K57" s="30"/>
      <c r="L57" s="36" t="s">
        <v>498</v>
      </c>
      <c r="M57" s="73">
        <v>9546</v>
      </c>
      <c r="N57" s="149">
        <v>191</v>
      </c>
      <c r="O57" s="149">
        <v>5424</v>
      </c>
      <c r="P57" s="149">
        <v>2878</v>
      </c>
      <c r="Q57" s="149">
        <v>1013</v>
      </c>
      <c r="R57" s="149">
        <v>8636</v>
      </c>
      <c r="S57" s="149">
        <v>2560</v>
      </c>
      <c r="T57" s="149">
        <v>421</v>
      </c>
    </row>
    <row r="58" spans="11:20" ht="12">
      <c r="K58" s="10"/>
      <c r="L58" s="139" t="s">
        <v>499</v>
      </c>
      <c r="M58" s="73">
        <v>182</v>
      </c>
      <c r="N58" s="149" t="s">
        <v>177</v>
      </c>
      <c r="O58" s="149">
        <v>84</v>
      </c>
      <c r="P58" s="149">
        <v>82</v>
      </c>
      <c r="Q58" s="149">
        <v>15</v>
      </c>
      <c r="R58" s="149">
        <v>149</v>
      </c>
      <c r="S58" s="149">
        <v>60</v>
      </c>
      <c r="T58" s="149">
        <v>4</v>
      </c>
    </row>
    <row r="59" spans="11:20" ht="12">
      <c r="K59" s="10"/>
      <c r="L59" s="146" t="s">
        <v>500</v>
      </c>
      <c r="M59" s="73">
        <v>2293</v>
      </c>
      <c r="N59" s="149">
        <v>156</v>
      </c>
      <c r="O59" s="149">
        <v>847</v>
      </c>
      <c r="P59" s="149">
        <v>556</v>
      </c>
      <c r="Q59" s="149">
        <v>714</v>
      </c>
      <c r="R59" s="149">
        <v>1365</v>
      </c>
      <c r="S59" s="149">
        <v>288</v>
      </c>
      <c r="T59" s="149">
        <v>54</v>
      </c>
    </row>
    <row r="60" spans="11:20" ht="12">
      <c r="K60" s="8"/>
      <c r="L60" s="146" t="s">
        <v>501</v>
      </c>
      <c r="M60" s="73">
        <v>861</v>
      </c>
      <c r="N60" s="149" t="s">
        <v>177</v>
      </c>
      <c r="O60" s="149">
        <v>399</v>
      </c>
      <c r="P60" s="149">
        <v>281</v>
      </c>
      <c r="Q60" s="149">
        <v>181</v>
      </c>
      <c r="R60" s="149">
        <v>628</v>
      </c>
      <c r="S60" s="149">
        <v>199</v>
      </c>
      <c r="T60" s="149">
        <v>30</v>
      </c>
    </row>
    <row r="61" spans="11:20" ht="12">
      <c r="K61" s="3"/>
      <c r="L61" s="132" t="s">
        <v>502</v>
      </c>
      <c r="M61" s="179">
        <v>1448</v>
      </c>
      <c r="N61" s="179">
        <v>163</v>
      </c>
      <c r="O61" s="179">
        <v>327</v>
      </c>
      <c r="P61" s="179">
        <v>163</v>
      </c>
      <c r="Q61" s="179">
        <v>244</v>
      </c>
      <c r="R61" s="179">
        <v>1181</v>
      </c>
      <c r="S61" s="179">
        <v>99</v>
      </c>
      <c r="T61" s="179">
        <v>41</v>
      </c>
    </row>
  </sheetData>
  <sheetProtection/>
  <mergeCells count="21">
    <mergeCell ref="A5:B7"/>
    <mergeCell ref="D6:D7"/>
    <mergeCell ref="M5:Q5"/>
    <mergeCell ref="Q6:Q7"/>
    <mergeCell ref="E6:E7"/>
    <mergeCell ref="R5:T5"/>
    <mergeCell ref="O6:O7"/>
    <mergeCell ref="K5:L7"/>
    <mergeCell ref="R6:R7"/>
    <mergeCell ref="C5:G5"/>
    <mergeCell ref="P6:P7"/>
    <mergeCell ref="K1:L1"/>
    <mergeCell ref="M6:M7"/>
    <mergeCell ref="A3:J3"/>
    <mergeCell ref="N6:N7"/>
    <mergeCell ref="H6:H7"/>
    <mergeCell ref="A1:B1"/>
    <mergeCell ref="G6:G7"/>
    <mergeCell ref="C6:C7"/>
    <mergeCell ref="H5:J5"/>
    <mergeCell ref="F6:F7"/>
  </mergeCells>
  <printOptions/>
  <pageMargins left="0.44" right="0.4330708661417323" top="0.7874015748031497" bottom="0.5118110236220472" header="0.5118110236220472" footer="0.5118110236220472"/>
  <pageSetup horizontalDpi="600" verticalDpi="600" orientation="portrait" paperSize="9" scale="97" r:id="rId1"/>
  <colBreaks count="1" manualBreakCount="1">
    <brk id="10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1.25" style="1" customWidth="1"/>
    <col min="3" max="19" width="10.00390625" style="1" customWidth="1"/>
    <col min="20" max="16384" width="9.00390625" style="1" customWidth="1"/>
  </cols>
  <sheetData>
    <row r="1" spans="1:19" ht="13.5" customHeight="1">
      <c r="A1" s="79" t="s">
        <v>236</v>
      </c>
      <c r="S1" s="92" t="s">
        <v>237</v>
      </c>
    </row>
    <row r="2" ht="13.5" customHeight="1"/>
    <row r="3" spans="10:11" ht="14.25">
      <c r="J3" s="143" t="s">
        <v>152</v>
      </c>
      <c r="K3" s="144" t="s">
        <v>953</v>
      </c>
    </row>
    <row r="4" spans="1:19" ht="20.25" customHeight="1">
      <c r="A4" s="23" t="s">
        <v>168</v>
      </c>
      <c r="B4" s="8"/>
      <c r="C4" s="8"/>
      <c r="D4" s="8"/>
      <c r="E4" s="8"/>
      <c r="F4" s="8"/>
      <c r="G4" s="8"/>
      <c r="H4" s="8"/>
      <c r="I4" s="8"/>
      <c r="J4" s="8"/>
      <c r="K4" s="8"/>
      <c r="L4" s="23"/>
      <c r="M4" s="8"/>
      <c r="N4" s="8"/>
      <c r="O4" s="8"/>
      <c r="P4" s="8"/>
      <c r="Q4" s="8"/>
      <c r="R4" s="8"/>
      <c r="S4" s="8"/>
    </row>
    <row r="5" spans="1:19" ht="15" customHeight="1">
      <c r="A5" s="426" t="s">
        <v>175</v>
      </c>
      <c r="B5" s="427"/>
      <c r="C5" s="140"/>
      <c r="D5" s="334" t="s">
        <v>174</v>
      </c>
      <c r="E5" s="334"/>
      <c r="F5" s="334"/>
      <c r="G5" s="334"/>
      <c r="H5" s="141"/>
      <c r="I5" s="419" t="s">
        <v>188</v>
      </c>
      <c r="J5" s="420"/>
      <c r="K5" s="434" t="s">
        <v>189</v>
      </c>
      <c r="L5" s="434"/>
      <c r="M5" s="435"/>
      <c r="N5" s="233" t="s">
        <v>201</v>
      </c>
      <c r="O5" s="233"/>
      <c r="P5" s="296"/>
      <c r="Q5" s="232" t="s">
        <v>202</v>
      </c>
      <c r="R5" s="233"/>
      <c r="S5" s="233"/>
    </row>
    <row r="6" spans="1:19" ht="7.5" customHeight="1">
      <c r="A6" s="428"/>
      <c r="B6" s="429"/>
      <c r="C6" s="423" t="s">
        <v>208</v>
      </c>
      <c r="D6" s="423" t="s">
        <v>170</v>
      </c>
      <c r="E6" s="423" t="s">
        <v>192</v>
      </c>
      <c r="F6" s="338" t="s">
        <v>171</v>
      </c>
      <c r="G6" s="423" t="s">
        <v>193</v>
      </c>
      <c r="H6" s="423" t="s">
        <v>172</v>
      </c>
      <c r="I6" s="245" t="s">
        <v>18</v>
      </c>
      <c r="J6" s="338" t="s">
        <v>190</v>
      </c>
      <c r="K6" s="338" t="s">
        <v>817</v>
      </c>
      <c r="L6" s="423" t="s">
        <v>191</v>
      </c>
      <c r="M6" s="344" t="s">
        <v>818</v>
      </c>
      <c r="N6" s="4"/>
      <c r="O6" s="37"/>
      <c r="P6" s="63"/>
      <c r="Q6" s="245" t="s">
        <v>18</v>
      </c>
      <c r="R6" s="37"/>
      <c r="S6" s="34"/>
    </row>
    <row r="7" spans="1:19" ht="26.25" customHeight="1">
      <c r="A7" s="428"/>
      <c r="B7" s="429"/>
      <c r="C7" s="424"/>
      <c r="D7" s="424"/>
      <c r="E7" s="424"/>
      <c r="F7" s="432"/>
      <c r="G7" s="424"/>
      <c r="H7" s="424"/>
      <c r="I7" s="433"/>
      <c r="J7" s="421"/>
      <c r="K7" s="421"/>
      <c r="L7" s="424"/>
      <c r="M7" s="436"/>
      <c r="N7" s="35" t="s">
        <v>209</v>
      </c>
      <c r="O7" s="338" t="s">
        <v>194</v>
      </c>
      <c r="P7" s="433" t="s">
        <v>210</v>
      </c>
      <c r="Q7" s="433"/>
      <c r="R7" s="338" t="s">
        <v>194</v>
      </c>
      <c r="S7" s="246" t="s">
        <v>210</v>
      </c>
    </row>
    <row r="8" spans="1:19" ht="11.25" customHeight="1">
      <c r="A8" s="430"/>
      <c r="B8" s="431"/>
      <c r="C8" s="39" t="s">
        <v>238</v>
      </c>
      <c r="D8" s="425"/>
      <c r="E8" s="425"/>
      <c r="F8" s="339"/>
      <c r="G8" s="425"/>
      <c r="H8" s="425"/>
      <c r="I8" s="340"/>
      <c r="J8" s="422"/>
      <c r="K8" s="422"/>
      <c r="L8" s="425"/>
      <c r="M8" s="437"/>
      <c r="N8" s="40" t="s">
        <v>238</v>
      </c>
      <c r="O8" s="339"/>
      <c r="P8" s="340"/>
      <c r="Q8" s="340"/>
      <c r="R8" s="339"/>
      <c r="S8" s="345"/>
    </row>
    <row r="9" spans="1:19" ht="16.5" customHeight="1">
      <c r="A9" s="18" t="s">
        <v>45</v>
      </c>
      <c r="B9" s="7"/>
      <c r="C9" s="71">
        <v>224903</v>
      </c>
      <c r="D9" s="71">
        <v>86846</v>
      </c>
      <c r="E9" s="71">
        <v>5706</v>
      </c>
      <c r="F9" s="71">
        <v>45177</v>
      </c>
      <c r="G9" s="71">
        <v>33658</v>
      </c>
      <c r="H9" s="71">
        <v>36025</v>
      </c>
      <c r="I9" s="71">
        <v>93932</v>
      </c>
      <c r="J9" s="71">
        <v>5706</v>
      </c>
      <c r="K9" s="71">
        <v>25832</v>
      </c>
      <c r="L9" s="71">
        <v>28639</v>
      </c>
      <c r="M9" s="71">
        <v>32025</v>
      </c>
      <c r="N9" s="71">
        <v>179751</v>
      </c>
      <c r="O9" s="71">
        <v>18732</v>
      </c>
      <c r="P9" s="71">
        <v>5799</v>
      </c>
      <c r="Q9" s="71">
        <v>53929</v>
      </c>
      <c r="R9" s="71">
        <v>16044</v>
      </c>
      <c r="S9" s="71">
        <v>4617</v>
      </c>
    </row>
    <row r="10" spans="1:19" ht="7.5" customHeight="1">
      <c r="A10" s="8"/>
      <c r="B10" s="7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19" ht="12" customHeight="1">
      <c r="A11" s="18" t="s">
        <v>169</v>
      </c>
      <c r="B11" s="7"/>
      <c r="C11" s="71">
        <v>29691</v>
      </c>
      <c r="D11" s="71">
        <v>12496</v>
      </c>
      <c r="E11" s="71" t="s">
        <v>177</v>
      </c>
      <c r="F11" s="71">
        <v>14975</v>
      </c>
      <c r="G11" s="71">
        <v>672</v>
      </c>
      <c r="H11" s="71">
        <v>438</v>
      </c>
      <c r="I11" s="71" t="s">
        <v>177</v>
      </c>
      <c r="J11" s="71" t="s">
        <v>177</v>
      </c>
      <c r="K11" s="71" t="s">
        <v>177</v>
      </c>
      <c r="L11" s="71" t="s">
        <v>177</v>
      </c>
      <c r="M11" s="71" t="s">
        <v>177</v>
      </c>
      <c r="N11" s="71">
        <v>30135</v>
      </c>
      <c r="O11" s="71">
        <v>1037</v>
      </c>
      <c r="P11" s="71">
        <v>517</v>
      </c>
      <c r="Q11" s="71" t="s">
        <v>177</v>
      </c>
      <c r="R11" s="71" t="s">
        <v>177</v>
      </c>
      <c r="S11" s="71" t="s">
        <v>177</v>
      </c>
    </row>
    <row r="12" spans="1:19" ht="12" customHeight="1">
      <c r="A12" s="18" t="s">
        <v>9</v>
      </c>
      <c r="B12" s="7"/>
      <c r="C12" s="71">
        <v>11078</v>
      </c>
      <c r="D12" s="71">
        <v>234</v>
      </c>
      <c r="E12" s="71">
        <v>15</v>
      </c>
      <c r="F12" s="71">
        <v>4427</v>
      </c>
      <c r="G12" s="71">
        <v>3318</v>
      </c>
      <c r="H12" s="71">
        <v>2229</v>
      </c>
      <c r="I12" s="71">
        <v>1073</v>
      </c>
      <c r="J12" s="71">
        <v>15</v>
      </c>
      <c r="K12" s="71">
        <v>387</v>
      </c>
      <c r="L12" s="71">
        <v>348</v>
      </c>
      <c r="M12" s="71">
        <v>313</v>
      </c>
      <c r="N12" s="71">
        <v>7564</v>
      </c>
      <c r="O12" s="71">
        <v>1512</v>
      </c>
      <c r="P12" s="71">
        <v>521</v>
      </c>
      <c r="Q12" s="71">
        <v>644</v>
      </c>
      <c r="R12" s="71">
        <v>179</v>
      </c>
      <c r="S12" s="71">
        <v>53</v>
      </c>
    </row>
    <row r="13" spans="1:19" ht="12" customHeight="1">
      <c r="A13" s="18" t="s">
        <v>10</v>
      </c>
      <c r="B13" s="7"/>
      <c r="C13" s="71">
        <v>9243</v>
      </c>
      <c r="D13" s="71">
        <v>835</v>
      </c>
      <c r="E13" s="71">
        <v>59</v>
      </c>
      <c r="F13" s="71">
        <v>1689</v>
      </c>
      <c r="G13" s="71">
        <v>2851</v>
      </c>
      <c r="H13" s="71">
        <v>3038</v>
      </c>
      <c r="I13" s="71">
        <v>4750</v>
      </c>
      <c r="J13" s="71">
        <v>59</v>
      </c>
      <c r="K13" s="71">
        <v>1419</v>
      </c>
      <c r="L13" s="71">
        <v>1619</v>
      </c>
      <c r="M13" s="71">
        <v>1556</v>
      </c>
      <c r="N13" s="71">
        <v>5206</v>
      </c>
      <c r="O13" s="71">
        <v>1327</v>
      </c>
      <c r="P13" s="71">
        <v>525</v>
      </c>
      <c r="Q13" s="71">
        <v>2951</v>
      </c>
      <c r="R13" s="71">
        <v>1038</v>
      </c>
      <c r="S13" s="71">
        <v>338</v>
      </c>
    </row>
    <row r="14" spans="1:19" ht="12" customHeight="1">
      <c r="A14" s="18" t="s">
        <v>11</v>
      </c>
      <c r="B14" s="7"/>
      <c r="C14" s="71">
        <v>8716</v>
      </c>
      <c r="D14" s="71">
        <v>1417</v>
      </c>
      <c r="E14" s="71">
        <v>121</v>
      </c>
      <c r="F14" s="71">
        <v>1680</v>
      </c>
      <c r="G14" s="71">
        <v>2341</v>
      </c>
      <c r="H14" s="71">
        <v>2391</v>
      </c>
      <c r="I14" s="71">
        <v>6451</v>
      </c>
      <c r="J14" s="71">
        <v>121</v>
      </c>
      <c r="K14" s="71">
        <v>1648</v>
      </c>
      <c r="L14" s="71">
        <v>2260</v>
      </c>
      <c r="M14" s="71">
        <v>2294</v>
      </c>
      <c r="N14" s="71">
        <v>5952</v>
      </c>
      <c r="O14" s="71">
        <v>1491</v>
      </c>
      <c r="P14" s="71">
        <v>477</v>
      </c>
      <c r="Q14" s="71">
        <v>3845</v>
      </c>
      <c r="R14" s="71">
        <v>1479</v>
      </c>
      <c r="S14" s="71">
        <v>469</v>
      </c>
    </row>
    <row r="15" spans="1:19" ht="12" customHeight="1">
      <c r="A15" s="18" t="s">
        <v>12</v>
      </c>
      <c r="B15" s="7"/>
      <c r="C15" s="71">
        <v>10795</v>
      </c>
      <c r="D15" s="71">
        <v>2336</v>
      </c>
      <c r="E15" s="71">
        <v>199</v>
      </c>
      <c r="F15" s="71">
        <v>1718</v>
      </c>
      <c r="G15" s="71">
        <v>2711</v>
      </c>
      <c r="H15" s="71">
        <v>2799</v>
      </c>
      <c r="I15" s="71">
        <v>7557</v>
      </c>
      <c r="J15" s="71">
        <v>199</v>
      </c>
      <c r="K15" s="71">
        <v>1712</v>
      </c>
      <c r="L15" s="71">
        <v>2688</v>
      </c>
      <c r="M15" s="71">
        <v>2774</v>
      </c>
      <c r="N15" s="71">
        <v>7223</v>
      </c>
      <c r="O15" s="71">
        <v>1507</v>
      </c>
      <c r="P15" s="71">
        <v>431</v>
      </c>
      <c r="Q15" s="71">
        <v>4030</v>
      </c>
      <c r="R15" s="71">
        <v>1505</v>
      </c>
      <c r="S15" s="71">
        <v>430</v>
      </c>
    </row>
    <row r="16" spans="1:19" ht="12" customHeight="1">
      <c r="A16" s="18" t="s">
        <v>33</v>
      </c>
      <c r="B16" s="7"/>
      <c r="C16" s="71">
        <v>14028</v>
      </c>
      <c r="D16" s="71">
        <v>3320</v>
      </c>
      <c r="E16" s="71">
        <v>379</v>
      </c>
      <c r="F16" s="71">
        <v>2253</v>
      </c>
      <c r="G16" s="71">
        <v>3315</v>
      </c>
      <c r="H16" s="71">
        <v>3608</v>
      </c>
      <c r="I16" s="71">
        <v>9728</v>
      </c>
      <c r="J16" s="71">
        <v>379</v>
      </c>
      <c r="K16" s="71">
        <v>2252</v>
      </c>
      <c r="L16" s="71">
        <v>3307</v>
      </c>
      <c r="M16" s="71">
        <v>3589</v>
      </c>
      <c r="N16" s="71">
        <v>9246</v>
      </c>
      <c r="O16" s="71">
        <v>1650</v>
      </c>
      <c r="P16" s="71">
        <v>491</v>
      </c>
      <c r="Q16" s="71">
        <v>4971</v>
      </c>
      <c r="R16" s="71">
        <v>1648</v>
      </c>
      <c r="S16" s="71">
        <v>491</v>
      </c>
    </row>
    <row r="17" spans="1:19" ht="12" customHeight="1">
      <c r="A17" s="18" t="s">
        <v>13</v>
      </c>
      <c r="B17" s="7"/>
      <c r="C17" s="71">
        <v>18677</v>
      </c>
      <c r="D17" s="71">
        <v>3998</v>
      </c>
      <c r="E17" s="71">
        <v>606</v>
      </c>
      <c r="F17" s="71">
        <v>3415</v>
      </c>
      <c r="G17" s="71">
        <v>4322</v>
      </c>
      <c r="H17" s="71">
        <v>4772</v>
      </c>
      <c r="I17" s="71">
        <v>13353</v>
      </c>
      <c r="J17" s="71">
        <v>606</v>
      </c>
      <c r="K17" s="71">
        <v>3412</v>
      </c>
      <c r="L17" s="71">
        <v>4310</v>
      </c>
      <c r="M17" s="71">
        <v>4764</v>
      </c>
      <c r="N17" s="71">
        <v>12310</v>
      </c>
      <c r="O17" s="71">
        <v>2098</v>
      </c>
      <c r="P17" s="71">
        <v>629</v>
      </c>
      <c r="Q17" s="71">
        <v>7002</v>
      </c>
      <c r="R17" s="71">
        <v>2094</v>
      </c>
      <c r="S17" s="71">
        <v>629</v>
      </c>
    </row>
    <row r="18" spans="1:19" ht="12" customHeight="1">
      <c r="A18" s="18" t="s">
        <v>14</v>
      </c>
      <c r="B18" s="7"/>
      <c r="C18" s="71">
        <v>17272</v>
      </c>
      <c r="D18" s="71">
        <v>3333</v>
      </c>
      <c r="E18" s="71">
        <v>615</v>
      </c>
      <c r="F18" s="71">
        <v>3503</v>
      </c>
      <c r="G18" s="71">
        <v>3945</v>
      </c>
      <c r="H18" s="71">
        <v>4664</v>
      </c>
      <c r="I18" s="71">
        <v>12903</v>
      </c>
      <c r="J18" s="71">
        <v>615</v>
      </c>
      <c r="K18" s="71">
        <v>3500</v>
      </c>
      <c r="L18" s="71">
        <v>3938</v>
      </c>
      <c r="M18" s="71">
        <v>4659</v>
      </c>
      <c r="N18" s="71">
        <v>11269</v>
      </c>
      <c r="O18" s="71">
        <v>2054</v>
      </c>
      <c r="P18" s="71">
        <v>552</v>
      </c>
      <c r="Q18" s="71">
        <v>6909</v>
      </c>
      <c r="R18" s="71">
        <v>2052</v>
      </c>
      <c r="S18" s="71">
        <v>551</v>
      </c>
    </row>
    <row r="19" spans="1:19" ht="12" customHeight="1">
      <c r="A19" s="18" t="s">
        <v>15</v>
      </c>
      <c r="B19" s="7"/>
      <c r="C19" s="71">
        <v>14635</v>
      </c>
      <c r="D19" s="71">
        <v>2944</v>
      </c>
      <c r="E19" s="71">
        <v>594</v>
      </c>
      <c r="F19" s="71">
        <v>3086</v>
      </c>
      <c r="G19" s="71">
        <v>3120</v>
      </c>
      <c r="H19" s="71">
        <v>4049</v>
      </c>
      <c r="I19" s="71">
        <v>10976</v>
      </c>
      <c r="J19" s="71">
        <v>594</v>
      </c>
      <c r="K19" s="71">
        <v>3085</v>
      </c>
      <c r="L19" s="71">
        <v>3117</v>
      </c>
      <c r="M19" s="71">
        <v>4044</v>
      </c>
      <c r="N19" s="71">
        <v>9742</v>
      </c>
      <c r="O19" s="71">
        <v>1767</v>
      </c>
      <c r="P19" s="71">
        <v>509</v>
      </c>
      <c r="Q19" s="71">
        <v>6090</v>
      </c>
      <c r="R19" s="71">
        <v>1766</v>
      </c>
      <c r="S19" s="71">
        <v>509</v>
      </c>
    </row>
    <row r="20" spans="1:19" ht="12" customHeight="1">
      <c r="A20" s="18" t="s">
        <v>16</v>
      </c>
      <c r="B20" s="7"/>
      <c r="C20" s="71">
        <v>12746</v>
      </c>
      <c r="D20" s="71">
        <v>3135</v>
      </c>
      <c r="E20" s="71">
        <v>599</v>
      </c>
      <c r="F20" s="71">
        <v>2576</v>
      </c>
      <c r="G20" s="71">
        <v>2474</v>
      </c>
      <c r="H20" s="71">
        <v>3239</v>
      </c>
      <c r="I20" s="71">
        <v>9012</v>
      </c>
      <c r="J20" s="71">
        <v>599</v>
      </c>
      <c r="K20" s="71">
        <v>2573</v>
      </c>
      <c r="L20" s="71">
        <v>2472</v>
      </c>
      <c r="M20" s="71">
        <v>3239</v>
      </c>
      <c r="N20" s="71">
        <v>9003</v>
      </c>
      <c r="O20" s="71">
        <v>1542</v>
      </c>
      <c r="P20" s="71">
        <v>428</v>
      </c>
      <c r="Q20" s="71">
        <v>5271</v>
      </c>
      <c r="R20" s="71">
        <v>1542</v>
      </c>
      <c r="S20" s="71">
        <v>428</v>
      </c>
    </row>
    <row r="21" spans="1:19" ht="12" customHeight="1">
      <c r="A21" s="18" t="s">
        <v>17</v>
      </c>
      <c r="B21" s="7"/>
      <c r="C21" s="71">
        <v>13786</v>
      </c>
      <c r="D21" s="71">
        <v>5563</v>
      </c>
      <c r="E21" s="71">
        <v>661</v>
      </c>
      <c r="F21" s="71">
        <v>2368</v>
      </c>
      <c r="G21" s="71">
        <v>2218</v>
      </c>
      <c r="H21" s="71">
        <v>2289</v>
      </c>
      <c r="I21" s="71">
        <v>7641</v>
      </c>
      <c r="J21" s="71">
        <v>661</v>
      </c>
      <c r="K21" s="71">
        <v>2368</v>
      </c>
      <c r="L21" s="71">
        <v>2216</v>
      </c>
      <c r="M21" s="71">
        <v>2288</v>
      </c>
      <c r="N21" s="71">
        <v>11006</v>
      </c>
      <c r="O21" s="71">
        <v>1395</v>
      </c>
      <c r="P21" s="71">
        <v>332</v>
      </c>
      <c r="Q21" s="71">
        <v>4862</v>
      </c>
      <c r="R21" s="71">
        <v>1393</v>
      </c>
      <c r="S21" s="71">
        <v>332</v>
      </c>
    </row>
    <row r="22" spans="1:19" ht="12" customHeight="1">
      <c r="A22" s="18" t="s">
        <v>34</v>
      </c>
      <c r="B22" s="7"/>
      <c r="C22" s="71">
        <v>17722</v>
      </c>
      <c r="D22" s="71">
        <v>11120</v>
      </c>
      <c r="E22" s="71">
        <v>821</v>
      </c>
      <c r="F22" s="71">
        <v>1998</v>
      </c>
      <c r="G22" s="71">
        <v>1547</v>
      </c>
      <c r="H22" s="71">
        <v>1433</v>
      </c>
      <c r="I22" s="71">
        <v>5898</v>
      </c>
      <c r="J22" s="71">
        <v>821</v>
      </c>
      <c r="K22" s="71">
        <v>1992</v>
      </c>
      <c r="L22" s="71">
        <v>1545</v>
      </c>
      <c r="M22" s="71">
        <v>1432</v>
      </c>
      <c r="N22" s="71">
        <v>15888</v>
      </c>
      <c r="O22" s="71">
        <v>906</v>
      </c>
      <c r="P22" s="71">
        <v>240</v>
      </c>
      <c r="Q22" s="71">
        <v>4065</v>
      </c>
      <c r="R22" s="71">
        <v>904</v>
      </c>
      <c r="S22" s="71">
        <v>240</v>
      </c>
    </row>
    <row r="23" spans="1:19" ht="12" customHeight="1">
      <c r="A23" s="18" t="s">
        <v>35</v>
      </c>
      <c r="B23" s="7"/>
      <c r="C23" s="71">
        <v>14524</v>
      </c>
      <c r="D23" s="71">
        <v>11223</v>
      </c>
      <c r="E23" s="71">
        <v>510</v>
      </c>
      <c r="F23" s="71">
        <v>955</v>
      </c>
      <c r="G23" s="71">
        <v>585</v>
      </c>
      <c r="H23" s="71">
        <v>632</v>
      </c>
      <c r="I23" s="71">
        <v>2743</v>
      </c>
      <c r="J23" s="71">
        <v>510</v>
      </c>
      <c r="K23" s="71">
        <v>952</v>
      </c>
      <c r="L23" s="71">
        <v>585</v>
      </c>
      <c r="M23" s="71">
        <v>631</v>
      </c>
      <c r="N23" s="71">
        <v>13725</v>
      </c>
      <c r="O23" s="71">
        <v>313</v>
      </c>
      <c r="P23" s="71">
        <v>105</v>
      </c>
      <c r="Q23" s="71">
        <v>1944</v>
      </c>
      <c r="R23" s="71">
        <v>312</v>
      </c>
      <c r="S23" s="71">
        <v>105</v>
      </c>
    </row>
    <row r="24" spans="1:19" ht="12" customHeight="1">
      <c r="A24" s="18" t="s">
        <v>36</v>
      </c>
      <c r="B24" s="7"/>
      <c r="C24" s="71">
        <v>11474</v>
      </c>
      <c r="D24" s="71">
        <v>9915</v>
      </c>
      <c r="E24" s="71">
        <v>295</v>
      </c>
      <c r="F24" s="71">
        <v>373</v>
      </c>
      <c r="G24" s="71">
        <v>153</v>
      </c>
      <c r="H24" s="71">
        <v>275</v>
      </c>
      <c r="I24" s="71">
        <v>1154</v>
      </c>
      <c r="J24" s="71">
        <v>295</v>
      </c>
      <c r="K24" s="71">
        <v>372</v>
      </c>
      <c r="L24" s="71">
        <v>150</v>
      </c>
      <c r="M24" s="71">
        <v>274</v>
      </c>
      <c r="N24" s="71">
        <v>11174</v>
      </c>
      <c r="O24" s="71">
        <v>102</v>
      </c>
      <c r="P24" s="71">
        <v>26</v>
      </c>
      <c r="Q24" s="71">
        <v>857</v>
      </c>
      <c r="R24" s="71">
        <v>101</v>
      </c>
      <c r="S24" s="71">
        <v>26</v>
      </c>
    </row>
    <row r="25" spans="1:19" ht="12" customHeight="1">
      <c r="A25" s="18" t="s">
        <v>37</v>
      </c>
      <c r="B25" s="7"/>
      <c r="C25" s="71">
        <v>8345</v>
      </c>
      <c r="D25" s="71">
        <v>7606</v>
      </c>
      <c r="E25" s="71">
        <v>165</v>
      </c>
      <c r="F25" s="71">
        <v>113</v>
      </c>
      <c r="G25" s="71">
        <v>61</v>
      </c>
      <c r="H25" s="71">
        <v>111</v>
      </c>
      <c r="I25" s="71">
        <v>476</v>
      </c>
      <c r="J25" s="71">
        <v>165</v>
      </c>
      <c r="K25" s="71">
        <v>113</v>
      </c>
      <c r="L25" s="71">
        <v>59</v>
      </c>
      <c r="M25" s="71">
        <v>110</v>
      </c>
      <c r="N25" s="71">
        <v>8210</v>
      </c>
      <c r="O25" s="71">
        <v>24</v>
      </c>
      <c r="P25" s="71">
        <v>13</v>
      </c>
      <c r="Q25" s="71">
        <v>344</v>
      </c>
      <c r="R25" s="71">
        <v>24</v>
      </c>
      <c r="S25" s="71">
        <v>13</v>
      </c>
    </row>
    <row r="26" spans="1:19" ht="11.25" customHeight="1">
      <c r="A26" s="18" t="s">
        <v>57</v>
      </c>
      <c r="B26" s="7"/>
      <c r="C26" s="71">
        <v>7668</v>
      </c>
      <c r="D26" s="71">
        <v>7371</v>
      </c>
      <c r="E26" s="71">
        <v>67</v>
      </c>
      <c r="F26" s="71">
        <v>48</v>
      </c>
      <c r="G26" s="71">
        <v>25</v>
      </c>
      <c r="H26" s="71">
        <v>58</v>
      </c>
      <c r="I26" s="71">
        <v>217</v>
      </c>
      <c r="J26" s="71">
        <v>67</v>
      </c>
      <c r="K26" s="71">
        <v>47</v>
      </c>
      <c r="L26" s="71">
        <v>25</v>
      </c>
      <c r="M26" s="71">
        <v>58</v>
      </c>
      <c r="N26" s="71">
        <v>7595</v>
      </c>
      <c r="O26" s="71">
        <v>7</v>
      </c>
      <c r="P26" s="71">
        <v>3</v>
      </c>
      <c r="Q26" s="71">
        <v>144</v>
      </c>
      <c r="R26" s="71">
        <v>7</v>
      </c>
      <c r="S26" s="71">
        <v>3</v>
      </c>
    </row>
    <row r="27" spans="1:19" ht="11.25" customHeight="1">
      <c r="A27" s="18"/>
      <c r="B27" s="7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ht="25.5" customHeight="1">
      <c r="A28" s="30" t="s">
        <v>1</v>
      </c>
      <c r="B28" s="22"/>
      <c r="C28" s="71">
        <v>104215</v>
      </c>
      <c r="D28" s="71">
        <v>29159</v>
      </c>
      <c r="E28" s="71">
        <v>3124</v>
      </c>
      <c r="F28" s="71">
        <v>18867</v>
      </c>
      <c r="G28" s="71">
        <v>19419</v>
      </c>
      <c r="H28" s="71">
        <v>24373</v>
      </c>
      <c r="I28" s="71">
        <v>52502</v>
      </c>
      <c r="J28" s="71">
        <v>3124</v>
      </c>
      <c r="K28" s="71">
        <v>9180</v>
      </c>
      <c r="L28" s="71">
        <v>17041</v>
      </c>
      <c r="M28" s="71">
        <v>22178</v>
      </c>
      <c r="N28" s="71">
        <v>73138</v>
      </c>
      <c r="O28" s="71">
        <v>9185</v>
      </c>
      <c r="P28" s="71">
        <v>3530</v>
      </c>
      <c r="Q28" s="71">
        <v>24547</v>
      </c>
      <c r="R28" s="71">
        <v>8253</v>
      </c>
      <c r="S28" s="71">
        <v>3011</v>
      </c>
    </row>
    <row r="29" spans="1:19" ht="12" customHeight="1">
      <c r="A29" s="18" t="s">
        <v>169</v>
      </c>
      <c r="B29" s="7"/>
      <c r="C29" s="71">
        <v>15057</v>
      </c>
      <c r="D29" s="71">
        <v>6333</v>
      </c>
      <c r="E29" s="71" t="s">
        <v>177</v>
      </c>
      <c r="F29" s="71">
        <v>7598</v>
      </c>
      <c r="G29" s="71">
        <v>343</v>
      </c>
      <c r="H29" s="71">
        <v>225</v>
      </c>
      <c r="I29" s="71" t="s">
        <v>177</v>
      </c>
      <c r="J29" s="71" t="s">
        <v>177</v>
      </c>
      <c r="K29" s="71" t="s">
        <v>177</v>
      </c>
      <c r="L29" s="71" t="s">
        <v>177</v>
      </c>
      <c r="M29" s="71" t="s">
        <v>177</v>
      </c>
      <c r="N29" s="71">
        <v>15000</v>
      </c>
      <c r="O29" s="71">
        <v>290</v>
      </c>
      <c r="P29" s="71">
        <v>221</v>
      </c>
      <c r="Q29" s="71" t="s">
        <v>177</v>
      </c>
      <c r="R29" s="71" t="s">
        <v>177</v>
      </c>
      <c r="S29" s="71" t="s">
        <v>177</v>
      </c>
    </row>
    <row r="30" spans="1:19" ht="12" customHeight="1">
      <c r="A30" s="18" t="s">
        <v>9</v>
      </c>
      <c r="B30" s="7"/>
      <c r="C30" s="71">
        <v>5339</v>
      </c>
      <c r="D30" s="71">
        <v>118</v>
      </c>
      <c r="E30" s="71">
        <v>7</v>
      </c>
      <c r="F30" s="71">
        <v>2089</v>
      </c>
      <c r="G30" s="71">
        <v>1552</v>
      </c>
      <c r="H30" s="71">
        <v>1138</v>
      </c>
      <c r="I30" s="71">
        <v>447</v>
      </c>
      <c r="J30" s="71">
        <v>7</v>
      </c>
      <c r="K30" s="71">
        <v>162</v>
      </c>
      <c r="L30" s="71">
        <v>145</v>
      </c>
      <c r="M30" s="71">
        <v>128</v>
      </c>
      <c r="N30" s="71">
        <v>3485</v>
      </c>
      <c r="O30" s="71">
        <v>601</v>
      </c>
      <c r="P30" s="71">
        <v>235</v>
      </c>
      <c r="Q30" s="71">
        <v>297</v>
      </c>
      <c r="R30" s="71">
        <v>95</v>
      </c>
      <c r="S30" s="71">
        <v>28</v>
      </c>
    </row>
    <row r="31" spans="1:19" ht="12" customHeight="1">
      <c r="A31" s="18" t="s">
        <v>10</v>
      </c>
      <c r="B31" s="7"/>
      <c r="C31" s="71">
        <v>4317</v>
      </c>
      <c r="D31" s="71">
        <v>355</v>
      </c>
      <c r="E31" s="71">
        <v>29</v>
      </c>
      <c r="F31" s="71">
        <v>733</v>
      </c>
      <c r="G31" s="71">
        <v>1252</v>
      </c>
      <c r="H31" s="71">
        <v>1533</v>
      </c>
      <c r="I31" s="71">
        <v>2049</v>
      </c>
      <c r="J31" s="71">
        <v>29</v>
      </c>
      <c r="K31" s="71">
        <v>605</v>
      </c>
      <c r="L31" s="71">
        <v>700</v>
      </c>
      <c r="M31" s="71">
        <v>665</v>
      </c>
      <c r="N31" s="71">
        <v>2319</v>
      </c>
      <c r="O31" s="71">
        <v>546</v>
      </c>
      <c r="P31" s="71">
        <v>241</v>
      </c>
      <c r="Q31" s="71">
        <v>1264</v>
      </c>
      <c r="R31" s="71">
        <v>421</v>
      </c>
      <c r="S31" s="71">
        <v>159</v>
      </c>
    </row>
    <row r="32" spans="1:19" ht="12" customHeight="1">
      <c r="A32" s="18" t="s">
        <v>11</v>
      </c>
      <c r="B32" s="7"/>
      <c r="C32" s="71">
        <v>3922</v>
      </c>
      <c r="D32" s="71">
        <v>432</v>
      </c>
      <c r="E32" s="71">
        <v>60</v>
      </c>
      <c r="F32" s="71">
        <v>711</v>
      </c>
      <c r="G32" s="71">
        <v>1224</v>
      </c>
      <c r="H32" s="71">
        <v>1128</v>
      </c>
      <c r="I32" s="71">
        <v>3056</v>
      </c>
      <c r="J32" s="71">
        <v>60</v>
      </c>
      <c r="K32" s="71">
        <v>691</v>
      </c>
      <c r="L32" s="71">
        <v>1176</v>
      </c>
      <c r="M32" s="71">
        <v>1067</v>
      </c>
      <c r="N32" s="71">
        <v>2514</v>
      </c>
      <c r="O32" s="71">
        <v>695</v>
      </c>
      <c r="P32" s="71">
        <v>249</v>
      </c>
      <c r="Q32" s="71">
        <v>1742</v>
      </c>
      <c r="R32" s="71">
        <v>688</v>
      </c>
      <c r="S32" s="71">
        <v>241</v>
      </c>
    </row>
    <row r="33" spans="1:19" ht="12" customHeight="1">
      <c r="A33" s="18" t="s">
        <v>12</v>
      </c>
      <c r="B33" s="7"/>
      <c r="C33" s="71">
        <v>4894</v>
      </c>
      <c r="D33" s="71">
        <v>374</v>
      </c>
      <c r="E33" s="71">
        <v>95</v>
      </c>
      <c r="F33" s="71">
        <v>733</v>
      </c>
      <c r="G33" s="71">
        <v>1562</v>
      </c>
      <c r="H33" s="71">
        <v>1611</v>
      </c>
      <c r="I33" s="71">
        <v>4061</v>
      </c>
      <c r="J33" s="71">
        <v>95</v>
      </c>
      <c r="K33" s="71">
        <v>729</v>
      </c>
      <c r="L33" s="71">
        <v>1551</v>
      </c>
      <c r="M33" s="71">
        <v>1598</v>
      </c>
      <c r="N33" s="71">
        <v>2786</v>
      </c>
      <c r="O33" s="71">
        <v>805</v>
      </c>
      <c r="P33" s="71">
        <v>260</v>
      </c>
      <c r="Q33" s="71">
        <v>1975</v>
      </c>
      <c r="R33" s="71">
        <v>804</v>
      </c>
      <c r="S33" s="71">
        <v>259</v>
      </c>
    </row>
    <row r="34" spans="1:19" ht="12" customHeight="1">
      <c r="A34" s="18" t="s">
        <v>33</v>
      </c>
      <c r="B34" s="7"/>
      <c r="C34" s="71">
        <v>6459</v>
      </c>
      <c r="D34" s="71">
        <v>445</v>
      </c>
      <c r="E34" s="71">
        <v>189</v>
      </c>
      <c r="F34" s="71">
        <v>832</v>
      </c>
      <c r="G34" s="71">
        <v>2021</v>
      </c>
      <c r="H34" s="71">
        <v>2395</v>
      </c>
      <c r="I34" s="71">
        <v>5544</v>
      </c>
      <c r="J34" s="71">
        <v>189</v>
      </c>
      <c r="K34" s="71">
        <v>832</v>
      </c>
      <c r="L34" s="71">
        <v>2019</v>
      </c>
      <c r="M34" s="71">
        <v>2387</v>
      </c>
      <c r="N34" s="71">
        <v>3271</v>
      </c>
      <c r="O34" s="71">
        <v>913</v>
      </c>
      <c r="P34" s="71">
        <v>315</v>
      </c>
      <c r="Q34" s="71">
        <v>2366</v>
      </c>
      <c r="R34" s="71">
        <v>913</v>
      </c>
      <c r="S34" s="71">
        <v>315</v>
      </c>
    </row>
    <row r="35" spans="1:19" ht="12" customHeight="1">
      <c r="A35" s="18" t="s">
        <v>13</v>
      </c>
      <c r="B35" s="7"/>
      <c r="C35" s="71">
        <v>8815</v>
      </c>
      <c r="D35" s="71">
        <v>564</v>
      </c>
      <c r="E35" s="71">
        <v>315</v>
      </c>
      <c r="F35" s="71">
        <v>1068</v>
      </c>
      <c r="G35" s="71">
        <v>2663</v>
      </c>
      <c r="H35" s="71">
        <v>3396</v>
      </c>
      <c r="I35" s="71">
        <v>7588</v>
      </c>
      <c r="J35" s="71">
        <v>315</v>
      </c>
      <c r="K35" s="71">
        <v>1066</v>
      </c>
      <c r="L35" s="71">
        <v>2659</v>
      </c>
      <c r="M35" s="71">
        <v>3392</v>
      </c>
      <c r="N35" s="71">
        <v>4255</v>
      </c>
      <c r="O35" s="71">
        <v>1051</v>
      </c>
      <c r="P35" s="71">
        <v>448</v>
      </c>
      <c r="Q35" s="71">
        <v>3036</v>
      </c>
      <c r="R35" s="71">
        <v>1051</v>
      </c>
      <c r="S35" s="71">
        <v>448</v>
      </c>
    </row>
    <row r="36" spans="1:19" ht="12" customHeight="1">
      <c r="A36" s="18" t="s">
        <v>14</v>
      </c>
      <c r="B36" s="7"/>
      <c r="C36" s="71">
        <v>8119</v>
      </c>
      <c r="D36" s="71">
        <v>507</v>
      </c>
      <c r="E36" s="71">
        <v>323</v>
      </c>
      <c r="F36" s="71">
        <v>926</v>
      </c>
      <c r="G36" s="71">
        <v>2294</v>
      </c>
      <c r="H36" s="71">
        <v>3464</v>
      </c>
      <c r="I36" s="71">
        <v>7109</v>
      </c>
      <c r="J36" s="71">
        <v>323</v>
      </c>
      <c r="K36" s="71">
        <v>924</v>
      </c>
      <c r="L36" s="71">
        <v>2292</v>
      </c>
      <c r="M36" s="71">
        <v>3462</v>
      </c>
      <c r="N36" s="71">
        <v>3733</v>
      </c>
      <c r="O36" s="71">
        <v>997</v>
      </c>
      <c r="P36" s="71">
        <v>375</v>
      </c>
      <c r="Q36" s="71">
        <v>2727</v>
      </c>
      <c r="R36" s="71">
        <v>997</v>
      </c>
      <c r="S36" s="71">
        <v>375</v>
      </c>
    </row>
    <row r="37" spans="1:19" ht="12" customHeight="1">
      <c r="A37" s="18" t="s">
        <v>15</v>
      </c>
      <c r="B37" s="7"/>
      <c r="C37" s="71">
        <v>6865</v>
      </c>
      <c r="D37" s="71">
        <v>415</v>
      </c>
      <c r="E37" s="71">
        <v>297</v>
      </c>
      <c r="F37" s="71">
        <v>776</v>
      </c>
      <c r="G37" s="71">
        <v>1881</v>
      </c>
      <c r="H37" s="71">
        <v>3040</v>
      </c>
      <c r="I37" s="71">
        <v>6082</v>
      </c>
      <c r="J37" s="71">
        <v>297</v>
      </c>
      <c r="K37" s="71">
        <v>776</v>
      </c>
      <c r="L37" s="71">
        <v>1880</v>
      </c>
      <c r="M37" s="71">
        <v>3039</v>
      </c>
      <c r="N37" s="71">
        <v>3135</v>
      </c>
      <c r="O37" s="71">
        <v>834</v>
      </c>
      <c r="P37" s="71">
        <v>357</v>
      </c>
      <c r="Q37" s="71">
        <v>2353</v>
      </c>
      <c r="R37" s="71">
        <v>833</v>
      </c>
      <c r="S37" s="71">
        <v>357</v>
      </c>
    </row>
    <row r="38" spans="1:19" ht="12" customHeight="1">
      <c r="A38" s="18" t="s">
        <v>16</v>
      </c>
      <c r="B38" s="7"/>
      <c r="C38" s="71">
        <v>5863</v>
      </c>
      <c r="D38" s="71">
        <v>461</v>
      </c>
      <c r="E38" s="71">
        <v>327</v>
      </c>
      <c r="F38" s="71">
        <v>700</v>
      </c>
      <c r="G38" s="71">
        <v>1466</v>
      </c>
      <c r="H38" s="71">
        <v>2534</v>
      </c>
      <c r="I38" s="71">
        <v>5099</v>
      </c>
      <c r="J38" s="71">
        <v>327</v>
      </c>
      <c r="K38" s="71">
        <v>699</v>
      </c>
      <c r="L38" s="71">
        <v>1464</v>
      </c>
      <c r="M38" s="71">
        <v>2534</v>
      </c>
      <c r="N38" s="71">
        <v>2951</v>
      </c>
      <c r="O38" s="71">
        <v>795</v>
      </c>
      <c r="P38" s="71">
        <v>293</v>
      </c>
      <c r="Q38" s="71">
        <v>2189</v>
      </c>
      <c r="R38" s="71">
        <v>795</v>
      </c>
      <c r="S38" s="71">
        <v>293</v>
      </c>
    </row>
    <row r="39" spans="1:19" ht="12" customHeight="1">
      <c r="A39" s="18" t="s">
        <v>17</v>
      </c>
      <c r="B39" s="7"/>
      <c r="C39" s="71">
        <v>6256</v>
      </c>
      <c r="D39" s="71">
        <v>1318</v>
      </c>
      <c r="E39" s="71">
        <v>374</v>
      </c>
      <c r="F39" s="71">
        <v>876</v>
      </c>
      <c r="G39" s="71">
        <v>1453</v>
      </c>
      <c r="H39" s="71">
        <v>1881</v>
      </c>
      <c r="I39" s="71">
        <v>4650</v>
      </c>
      <c r="J39" s="71">
        <v>374</v>
      </c>
      <c r="K39" s="71">
        <v>876</v>
      </c>
      <c r="L39" s="71">
        <v>1452</v>
      </c>
      <c r="M39" s="71">
        <v>1881</v>
      </c>
      <c r="N39" s="71">
        <v>3952</v>
      </c>
      <c r="O39" s="71">
        <v>783</v>
      </c>
      <c r="P39" s="71">
        <v>247</v>
      </c>
      <c r="Q39" s="71">
        <v>2346</v>
      </c>
      <c r="R39" s="71">
        <v>782</v>
      </c>
      <c r="S39" s="71">
        <v>247</v>
      </c>
    </row>
    <row r="40" spans="1:19" ht="12" customHeight="1">
      <c r="A40" s="18" t="s">
        <v>34</v>
      </c>
      <c r="B40" s="7"/>
      <c r="C40" s="71">
        <v>8075</v>
      </c>
      <c r="D40" s="71">
        <v>3972</v>
      </c>
      <c r="E40" s="71">
        <v>493</v>
      </c>
      <c r="F40" s="71">
        <v>941</v>
      </c>
      <c r="G40" s="71">
        <v>1110</v>
      </c>
      <c r="H40" s="71">
        <v>1147</v>
      </c>
      <c r="I40" s="71">
        <v>3750</v>
      </c>
      <c r="J40" s="71">
        <v>493</v>
      </c>
      <c r="K40" s="71">
        <v>938</v>
      </c>
      <c r="L40" s="71">
        <v>1109</v>
      </c>
      <c r="M40" s="71">
        <v>1146</v>
      </c>
      <c r="N40" s="71">
        <v>6574</v>
      </c>
      <c r="O40" s="71">
        <v>583</v>
      </c>
      <c r="P40" s="71">
        <v>173</v>
      </c>
      <c r="Q40" s="71">
        <v>2250</v>
      </c>
      <c r="R40" s="71">
        <v>582</v>
      </c>
      <c r="S40" s="71">
        <v>173</v>
      </c>
    </row>
    <row r="41" spans="1:19" ht="12" customHeight="1">
      <c r="A41" s="18" t="s">
        <v>35</v>
      </c>
      <c r="B41" s="7"/>
      <c r="C41" s="71">
        <v>6592</v>
      </c>
      <c r="D41" s="71">
        <v>4498</v>
      </c>
      <c r="E41" s="71">
        <v>290</v>
      </c>
      <c r="F41" s="71">
        <v>547</v>
      </c>
      <c r="G41" s="71">
        <v>422</v>
      </c>
      <c r="H41" s="71">
        <v>516</v>
      </c>
      <c r="I41" s="71">
        <v>1808</v>
      </c>
      <c r="J41" s="71">
        <v>290</v>
      </c>
      <c r="K41" s="71">
        <v>545</v>
      </c>
      <c r="L41" s="71">
        <v>422</v>
      </c>
      <c r="M41" s="71">
        <v>515</v>
      </c>
      <c r="N41" s="71">
        <v>5937</v>
      </c>
      <c r="O41" s="71">
        <v>203</v>
      </c>
      <c r="P41" s="71">
        <v>80</v>
      </c>
      <c r="Q41" s="71">
        <v>1154</v>
      </c>
      <c r="R41" s="71">
        <v>203</v>
      </c>
      <c r="S41" s="71">
        <v>80</v>
      </c>
    </row>
    <row r="42" spans="1:19" ht="12" customHeight="1">
      <c r="A42" s="18" t="s">
        <v>36</v>
      </c>
      <c r="B42" s="7"/>
      <c r="C42" s="71">
        <v>5128</v>
      </c>
      <c r="D42" s="71">
        <v>4125</v>
      </c>
      <c r="E42" s="71">
        <v>189</v>
      </c>
      <c r="F42" s="71">
        <v>237</v>
      </c>
      <c r="G42" s="71">
        <v>116</v>
      </c>
      <c r="H42" s="71">
        <v>226</v>
      </c>
      <c r="I42" s="71">
        <v>802</v>
      </c>
      <c r="J42" s="71">
        <v>189</v>
      </c>
      <c r="K42" s="71">
        <v>237</v>
      </c>
      <c r="L42" s="71">
        <v>114</v>
      </c>
      <c r="M42" s="71">
        <v>226</v>
      </c>
      <c r="N42" s="71">
        <v>4876</v>
      </c>
      <c r="O42" s="71">
        <v>67</v>
      </c>
      <c r="P42" s="71">
        <v>23</v>
      </c>
      <c r="Q42" s="71">
        <v>552</v>
      </c>
      <c r="R42" s="71">
        <v>67</v>
      </c>
      <c r="S42" s="71">
        <v>23</v>
      </c>
    </row>
    <row r="43" spans="1:19" ht="12" customHeight="1">
      <c r="A43" s="18" t="s">
        <v>37</v>
      </c>
      <c r="B43" s="7"/>
      <c r="C43" s="71">
        <v>3497</v>
      </c>
      <c r="D43" s="71">
        <v>3042</v>
      </c>
      <c r="E43" s="71">
        <v>102</v>
      </c>
      <c r="F43" s="71">
        <v>67</v>
      </c>
      <c r="G43" s="71">
        <v>39</v>
      </c>
      <c r="H43" s="71">
        <v>90</v>
      </c>
      <c r="I43" s="71">
        <v>310</v>
      </c>
      <c r="J43" s="71">
        <v>102</v>
      </c>
      <c r="K43" s="71">
        <v>67</v>
      </c>
      <c r="L43" s="71">
        <v>37</v>
      </c>
      <c r="M43" s="71">
        <v>89</v>
      </c>
      <c r="N43" s="71">
        <v>3397</v>
      </c>
      <c r="O43" s="71">
        <v>17</v>
      </c>
      <c r="P43" s="71">
        <v>12</v>
      </c>
      <c r="Q43" s="71">
        <v>213</v>
      </c>
      <c r="R43" s="71">
        <v>17</v>
      </c>
      <c r="S43" s="71">
        <v>12</v>
      </c>
    </row>
    <row r="44" spans="1:19" ht="12" customHeight="1">
      <c r="A44" s="18" t="s">
        <v>57</v>
      </c>
      <c r="B44" s="7"/>
      <c r="C44" s="71">
        <v>2396</v>
      </c>
      <c r="D44" s="71">
        <v>2200</v>
      </c>
      <c r="E44" s="71">
        <v>34</v>
      </c>
      <c r="F44" s="71">
        <v>33</v>
      </c>
      <c r="G44" s="71">
        <v>21</v>
      </c>
      <c r="H44" s="71">
        <v>49</v>
      </c>
      <c r="I44" s="71">
        <v>147</v>
      </c>
      <c r="J44" s="71">
        <v>34</v>
      </c>
      <c r="K44" s="71">
        <v>33</v>
      </c>
      <c r="L44" s="71">
        <v>21</v>
      </c>
      <c r="M44" s="71">
        <v>49</v>
      </c>
      <c r="N44" s="71">
        <v>2332</v>
      </c>
      <c r="O44" s="71">
        <v>5</v>
      </c>
      <c r="P44" s="71">
        <v>1</v>
      </c>
      <c r="Q44" s="71">
        <v>83</v>
      </c>
      <c r="R44" s="71">
        <v>5</v>
      </c>
      <c r="S44" s="71">
        <v>1</v>
      </c>
    </row>
    <row r="45" spans="1:19" ht="12" customHeight="1">
      <c r="A45" s="18"/>
      <c r="B45" s="7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1:19" ht="25.5" customHeight="1">
      <c r="A46" s="30" t="s">
        <v>2</v>
      </c>
      <c r="B46" s="22"/>
      <c r="C46" s="138">
        <v>120688</v>
      </c>
      <c r="D46" s="71">
        <v>57687</v>
      </c>
      <c r="E46" s="71">
        <v>2582</v>
      </c>
      <c r="F46" s="71">
        <v>26310</v>
      </c>
      <c r="G46" s="71">
        <v>14239</v>
      </c>
      <c r="H46" s="71">
        <v>11652</v>
      </c>
      <c r="I46" s="71">
        <v>41430</v>
      </c>
      <c r="J46" s="71">
        <v>2582</v>
      </c>
      <c r="K46" s="71">
        <v>16652</v>
      </c>
      <c r="L46" s="71">
        <v>11598</v>
      </c>
      <c r="M46" s="71">
        <v>9847</v>
      </c>
      <c r="N46" s="71">
        <v>106613</v>
      </c>
      <c r="O46" s="71">
        <v>9547</v>
      </c>
      <c r="P46" s="71">
        <v>2269</v>
      </c>
      <c r="Q46" s="71">
        <v>29382</v>
      </c>
      <c r="R46" s="71">
        <v>7791</v>
      </c>
      <c r="S46" s="71">
        <v>1606</v>
      </c>
    </row>
    <row r="47" spans="1:19" ht="12" customHeight="1">
      <c r="A47" s="18" t="s">
        <v>169</v>
      </c>
      <c r="B47" s="7"/>
      <c r="C47" s="71">
        <v>14634</v>
      </c>
      <c r="D47" s="71">
        <v>6163</v>
      </c>
      <c r="E47" s="71" t="s">
        <v>177</v>
      </c>
      <c r="F47" s="71">
        <v>7377</v>
      </c>
      <c r="G47" s="71">
        <v>329</v>
      </c>
      <c r="H47" s="71">
        <v>213</v>
      </c>
      <c r="I47" s="71" t="s">
        <v>177</v>
      </c>
      <c r="J47" s="71" t="s">
        <v>177</v>
      </c>
      <c r="K47" s="71" t="s">
        <v>177</v>
      </c>
      <c r="L47" s="71" t="s">
        <v>177</v>
      </c>
      <c r="M47" s="71" t="s">
        <v>177</v>
      </c>
      <c r="N47" s="71">
        <v>15135</v>
      </c>
      <c r="O47" s="71">
        <v>747</v>
      </c>
      <c r="P47" s="71">
        <v>296</v>
      </c>
      <c r="Q47" s="71" t="s">
        <v>177</v>
      </c>
      <c r="R47" s="71" t="s">
        <v>177</v>
      </c>
      <c r="S47" s="71" t="s">
        <v>177</v>
      </c>
    </row>
    <row r="48" spans="1:19" ht="12" customHeight="1">
      <c r="A48" s="18" t="s">
        <v>9</v>
      </c>
      <c r="B48" s="7"/>
      <c r="C48" s="71">
        <v>5739</v>
      </c>
      <c r="D48" s="71">
        <v>116</v>
      </c>
      <c r="E48" s="71">
        <v>8</v>
      </c>
      <c r="F48" s="71">
        <v>2338</v>
      </c>
      <c r="G48" s="71">
        <v>1766</v>
      </c>
      <c r="H48" s="71">
        <v>1091</v>
      </c>
      <c r="I48" s="71">
        <v>626</v>
      </c>
      <c r="J48" s="71">
        <v>8</v>
      </c>
      <c r="K48" s="71">
        <v>225</v>
      </c>
      <c r="L48" s="71">
        <v>203</v>
      </c>
      <c r="M48" s="71">
        <v>185</v>
      </c>
      <c r="N48" s="71">
        <v>4079</v>
      </c>
      <c r="O48" s="71">
        <v>911</v>
      </c>
      <c r="P48" s="71">
        <v>286</v>
      </c>
      <c r="Q48" s="71">
        <v>347</v>
      </c>
      <c r="R48" s="71">
        <v>84</v>
      </c>
      <c r="S48" s="71">
        <v>25</v>
      </c>
    </row>
    <row r="49" spans="1:19" ht="12" customHeight="1">
      <c r="A49" s="18" t="s">
        <v>10</v>
      </c>
      <c r="B49" s="7"/>
      <c r="C49" s="71">
        <v>4926</v>
      </c>
      <c r="D49" s="71">
        <v>480</v>
      </c>
      <c r="E49" s="71">
        <v>30</v>
      </c>
      <c r="F49" s="71">
        <v>956</v>
      </c>
      <c r="G49" s="71">
        <v>1599</v>
      </c>
      <c r="H49" s="71">
        <v>1505</v>
      </c>
      <c r="I49" s="71">
        <v>2701</v>
      </c>
      <c r="J49" s="71">
        <v>30</v>
      </c>
      <c r="K49" s="71">
        <v>814</v>
      </c>
      <c r="L49" s="71">
        <v>919</v>
      </c>
      <c r="M49" s="71">
        <v>891</v>
      </c>
      <c r="N49" s="71">
        <v>2887</v>
      </c>
      <c r="O49" s="71">
        <v>781</v>
      </c>
      <c r="P49" s="71">
        <v>284</v>
      </c>
      <c r="Q49" s="71">
        <v>1687</v>
      </c>
      <c r="R49" s="71">
        <v>617</v>
      </c>
      <c r="S49" s="71">
        <v>179</v>
      </c>
    </row>
    <row r="50" spans="1:19" ht="12" customHeight="1">
      <c r="A50" s="18" t="s">
        <v>11</v>
      </c>
      <c r="B50" s="7"/>
      <c r="C50" s="71">
        <v>4794</v>
      </c>
      <c r="D50" s="71">
        <v>985</v>
      </c>
      <c r="E50" s="71">
        <v>61</v>
      </c>
      <c r="F50" s="71">
        <v>969</v>
      </c>
      <c r="G50" s="71">
        <v>1117</v>
      </c>
      <c r="H50" s="71">
        <v>1263</v>
      </c>
      <c r="I50" s="71">
        <v>3395</v>
      </c>
      <c r="J50" s="71">
        <v>61</v>
      </c>
      <c r="K50" s="71">
        <v>957</v>
      </c>
      <c r="L50" s="71">
        <v>1084</v>
      </c>
      <c r="M50" s="71">
        <v>1227</v>
      </c>
      <c r="N50" s="71">
        <v>3438</v>
      </c>
      <c r="O50" s="71">
        <v>796</v>
      </c>
      <c r="P50" s="71">
        <v>228</v>
      </c>
      <c r="Q50" s="71">
        <v>2103</v>
      </c>
      <c r="R50" s="71">
        <v>791</v>
      </c>
      <c r="S50" s="71">
        <v>228</v>
      </c>
    </row>
    <row r="51" spans="1:19" ht="12" customHeight="1">
      <c r="A51" s="18" t="s">
        <v>12</v>
      </c>
      <c r="B51" s="7"/>
      <c r="C51" s="71">
        <v>5901</v>
      </c>
      <c r="D51" s="71">
        <v>1962</v>
      </c>
      <c r="E51" s="71">
        <v>104</v>
      </c>
      <c r="F51" s="71">
        <v>985</v>
      </c>
      <c r="G51" s="71">
        <v>1149</v>
      </c>
      <c r="H51" s="71">
        <v>1188</v>
      </c>
      <c r="I51" s="71">
        <v>3496</v>
      </c>
      <c r="J51" s="71">
        <v>104</v>
      </c>
      <c r="K51" s="71">
        <v>983</v>
      </c>
      <c r="L51" s="71">
        <v>1137</v>
      </c>
      <c r="M51" s="71">
        <v>1176</v>
      </c>
      <c r="N51" s="71">
        <v>4437</v>
      </c>
      <c r="O51" s="71">
        <v>702</v>
      </c>
      <c r="P51" s="71">
        <v>171</v>
      </c>
      <c r="Q51" s="71">
        <v>2055</v>
      </c>
      <c r="R51" s="71">
        <v>701</v>
      </c>
      <c r="S51" s="71">
        <v>171</v>
      </c>
    </row>
    <row r="52" spans="1:19" ht="12" customHeight="1">
      <c r="A52" s="18" t="s">
        <v>33</v>
      </c>
      <c r="B52" s="7"/>
      <c r="C52" s="71">
        <v>7569</v>
      </c>
      <c r="D52" s="71">
        <v>2875</v>
      </c>
      <c r="E52" s="71">
        <v>190</v>
      </c>
      <c r="F52" s="71">
        <v>1421</v>
      </c>
      <c r="G52" s="71">
        <v>1294</v>
      </c>
      <c r="H52" s="71">
        <v>1213</v>
      </c>
      <c r="I52" s="71">
        <v>4184</v>
      </c>
      <c r="J52" s="71">
        <v>190</v>
      </c>
      <c r="K52" s="71">
        <v>1420</v>
      </c>
      <c r="L52" s="71">
        <v>1288</v>
      </c>
      <c r="M52" s="71">
        <v>1202</v>
      </c>
      <c r="N52" s="71">
        <v>5975</v>
      </c>
      <c r="O52" s="71">
        <v>737</v>
      </c>
      <c r="P52" s="71">
        <v>176</v>
      </c>
      <c r="Q52" s="71">
        <v>2605</v>
      </c>
      <c r="R52" s="71">
        <v>735</v>
      </c>
      <c r="S52" s="71">
        <v>176</v>
      </c>
    </row>
    <row r="53" spans="1:19" ht="12" customHeight="1">
      <c r="A53" s="18" t="s">
        <v>13</v>
      </c>
      <c r="B53" s="7"/>
      <c r="C53" s="71">
        <v>9862</v>
      </c>
      <c r="D53" s="71">
        <v>3434</v>
      </c>
      <c r="E53" s="71">
        <v>291</v>
      </c>
      <c r="F53" s="71">
        <v>2347</v>
      </c>
      <c r="G53" s="71">
        <v>1659</v>
      </c>
      <c r="H53" s="71">
        <v>1376</v>
      </c>
      <c r="I53" s="71">
        <v>5765</v>
      </c>
      <c r="J53" s="71">
        <v>291</v>
      </c>
      <c r="K53" s="71">
        <v>2346</v>
      </c>
      <c r="L53" s="71">
        <v>1651</v>
      </c>
      <c r="M53" s="71">
        <v>1372</v>
      </c>
      <c r="N53" s="71">
        <v>8055</v>
      </c>
      <c r="O53" s="71">
        <v>1047</v>
      </c>
      <c r="P53" s="71">
        <v>181</v>
      </c>
      <c r="Q53" s="71">
        <v>3966</v>
      </c>
      <c r="R53" s="71">
        <v>1043</v>
      </c>
      <c r="S53" s="71">
        <v>181</v>
      </c>
    </row>
    <row r="54" spans="1:19" ht="12" customHeight="1">
      <c r="A54" s="18" t="s">
        <v>14</v>
      </c>
      <c r="B54" s="7"/>
      <c r="C54" s="71">
        <v>9153</v>
      </c>
      <c r="D54" s="71">
        <v>2826</v>
      </c>
      <c r="E54" s="71">
        <v>292</v>
      </c>
      <c r="F54" s="71">
        <v>2577</v>
      </c>
      <c r="G54" s="71">
        <v>1651</v>
      </c>
      <c r="H54" s="71">
        <v>1200</v>
      </c>
      <c r="I54" s="71">
        <v>5794</v>
      </c>
      <c r="J54" s="71">
        <v>292</v>
      </c>
      <c r="K54" s="71">
        <v>2576</v>
      </c>
      <c r="L54" s="71">
        <v>1646</v>
      </c>
      <c r="M54" s="71">
        <v>1197</v>
      </c>
      <c r="N54" s="71">
        <v>7536</v>
      </c>
      <c r="O54" s="71">
        <v>1057</v>
      </c>
      <c r="P54" s="71">
        <v>177</v>
      </c>
      <c r="Q54" s="71">
        <v>4182</v>
      </c>
      <c r="R54" s="71">
        <v>1055</v>
      </c>
      <c r="S54" s="71">
        <v>176</v>
      </c>
    </row>
    <row r="55" spans="1:19" ht="12" customHeight="1">
      <c r="A55" s="18" t="s">
        <v>15</v>
      </c>
      <c r="B55" s="7"/>
      <c r="C55" s="71">
        <v>7770</v>
      </c>
      <c r="D55" s="71">
        <v>2529</v>
      </c>
      <c r="E55" s="71">
        <v>297</v>
      </c>
      <c r="F55" s="71">
        <v>2310</v>
      </c>
      <c r="G55" s="71">
        <v>1239</v>
      </c>
      <c r="H55" s="71">
        <v>1009</v>
      </c>
      <c r="I55" s="71">
        <v>4894</v>
      </c>
      <c r="J55" s="71">
        <v>297</v>
      </c>
      <c r="K55" s="71">
        <v>2309</v>
      </c>
      <c r="L55" s="71">
        <v>1237</v>
      </c>
      <c r="M55" s="71">
        <v>1005</v>
      </c>
      <c r="N55" s="71">
        <v>6607</v>
      </c>
      <c r="O55" s="71">
        <v>933</v>
      </c>
      <c r="P55" s="71">
        <v>152</v>
      </c>
      <c r="Q55" s="71">
        <v>3737</v>
      </c>
      <c r="R55" s="71">
        <v>933</v>
      </c>
      <c r="S55" s="71">
        <v>152</v>
      </c>
    </row>
    <row r="56" spans="1:19" ht="12" customHeight="1">
      <c r="A56" s="18" t="s">
        <v>16</v>
      </c>
      <c r="B56" s="7"/>
      <c r="C56" s="71">
        <v>6883</v>
      </c>
      <c r="D56" s="71">
        <v>2674</v>
      </c>
      <c r="E56" s="71">
        <v>272</v>
      </c>
      <c r="F56" s="71">
        <v>1876</v>
      </c>
      <c r="G56" s="71">
        <v>1008</v>
      </c>
      <c r="H56" s="71">
        <v>705</v>
      </c>
      <c r="I56" s="71">
        <v>3913</v>
      </c>
      <c r="J56" s="71">
        <v>272</v>
      </c>
      <c r="K56" s="71">
        <v>1874</v>
      </c>
      <c r="L56" s="71">
        <v>1008</v>
      </c>
      <c r="M56" s="71">
        <v>705</v>
      </c>
      <c r="N56" s="71">
        <v>6052</v>
      </c>
      <c r="O56" s="71">
        <v>747</v>
      </c>
      <c r="P56" s="71">
        <v>135</v>
      </c>
      <c r="Q56" s="71">
        <v>3082</v>
      </c>
      <c r="R56" s="71">
        <v>747</v>
      </c>
      <c r="S56" s="71">
        <v>135</v>
      </c>
    </row>
    <row r="57" spans="1:19" ht="12" customHeight="1">
      <c r="A57" s="18" t="s">
        <v>17</v>
      </c>
      <c r="B57" s="7"/>
      <c r="C57" s="71">
        <v>7530</v>
      </c>
      <c r="D57" s="71">
        <v>4245</v>
      </c>
      <c r="E57" s="71">
        <v>287</v>
      </c>
      <c r="F57" s="71">
        <v>1492</v>
      </c>
      <c r="G57" s="71">
        <v>765</v>
      </c>
      <c r="H57" s="71">
        <v>408</v>
      </c>
      <c r="I57" s="71">
        <v>2991</v>
      </c>
      <c r="J57" s="71">
        <v>287</v>
      </c>
      <c r="K57" s="71">
        <v>1492</v>
      </c>
      <c r="L57" s="71">
        <v>764</v>
      </c>
      <c r="M57" s="71">
        <v>407</v>
      </c>
      <c r="N57" s="71">
        <v>7054</v>
      </c>
      <c r="O57" s="71">
        <v>612</v>
      </c>
      <c r="P57" s="71">
        <v>85</v>
      </c>
      <c r="Q57" s="71">
        <v>2516</v>
      </c>
      <c r="R57" s="71">
        <v>611</v>
      </c>
      <c r="S57" s="71">
        <v>85</v>
      </c>
    </row>
    <row r="58" spans="1:19" ht="12" customHeight="1">
      <c r="A58" s="18" t="s">
        <v>34</v>
      </c>
      <c r="B58" s="7"/>
      <c r="C58" s="71">
        <v>9647</v>
      </c>
      <c r="D58" s="71">
        <v>7148</v>
      </c>
      <c r="E58" s="71">
        <v>328</v>
      </c>
      <c r="F58" s="71">
        <v>1057</v>
      </c>
      <c r="G58" s="71">
        <v>437</v>
      </c>
      <c r="H58" s="71">
        <v>286</v>
      </c>
      <c r="I58" s="71">
        <v>2148</v>
      </c>
      <c r="J58" s="71">
        <v>328</v>
      </c>
      <c r="K58" s="71">
        <v>1054</v>
      </c>
      <c r="L58" s="71">
        <v>436</v>
      </c>
      <c r="M58" s="71">
        <v>286</v>
      </c>
      <c r="N58" s="71">
        <v>9314</v>
      </c>
      <c r="O58" s="71">
        <v>323</v>
      </c>
      <c r="P58" s="71">
        <v>67</v>
      </c>
      <c r="Q58" s="71">
        <v>1815</v>
      </c>
      <c r="R58" s="71">
        <v>322</v>
      </c>
      <c r="S58" s="71">
        <v>67</v>
      </c>
    </row>
    <row r="59" spans="1:19" ht="12" customHeight="1">
      <c r="A59" s="18" t="s">
        <v>35</v>
      </c>
      <c r="B59" s="7"/>
      <c r="C59" s="71">
        <v>7932</v>
      </c>
      <c r="D59" s="71">
        <v>6725</v>
      </c>
      <c r="E59" s="71">
        <v>220</v>
      </c>
      <c r="F59" s="71">
        <v>408</v>
      </c>
      <c r="G59" s="71">
        <v>163</v>
      </c>
      <c r="H59" s="71">
        <v>116</v>
      </c>
      <c r="I59" s="71">
        <v>935</v>
      </c>
      <c r="J59" s="71">
        <v>220</v>
      </c>
      <c r="K59" s="71">
        <v>407</v>
      </c>
      <c r="L59" s="71">
        <v>163</v>
      </c>
      <c r="M59" s="71">
        <v>116</v>
      </c>
      <c r="N59" s="71">
        <v>7788</v>
      </c>
      <c r="O59" s="71">
        <v>110</v>
      </c>
      <c r="P59" s="71">
        <v>25</v>
      </c>
      <c r="Q59" s="71">
        <v>790</v>
      </c>
      <c r="R59" s="71">
        <v>109</v>
      </c>
      <c r="S59" s="71">
        <v>25</v>
      </c>
    </row>
    <row r="60" spans="1:19" ht="12" customHeight="1">
      <c r="A60" s="18" t="s">
        <v>36</v>
      </c>
      <c r="B60" s="7"/>
      <c r="C60" s="71">
        <v>6346</v>
      </c>
      <c r="D60" s="71">
        <v>5790</v>
      </c>
      <c r="E60" s="71">
        <v>106</v>
      </c>
      <c r="F60" s="71">
        <v>136</v>
      </c>
      <c r="G60" s="71">
        <v>37</v>
      </c>
      <c r="H60" s="71">
        <v>49</v>
      </c>
      <c r="I60" s="71">
        <v>352</v>
      </c>
      <c r="J60" s="71">
        <v>106</v>
      </c>
      <c r="K60" s="71">
        <v>135</v>
      </c>
      <c r="L60" s="71">
        <v>36</v>
      </c>
      <c r="M60" s="71">
        <v>48</v>
      </c>
      <c r="N60" s="71">
        <v>6298</v>
      </c>
      <c r="O60" s="71">
        <v>35</v>
      </c>
      <c r="P60" s="71">
        <v>3</v>
      </c>
      <c r="Q60" s="71">
        <v>305</v>
      </c>
      <c r="R60" s="71">
        <v>34</v>
      </c>
      <c r="S60" s="71">
        <v>3</v>
      </c>
    </row>
    <row r="61" spans="1:19" ht="12" customHeight="1">
      <c r="A61" s="18" t="s">
        <v>37</v>
      </c>
      <c r="B61" s="8"/>
      <c r="C61" s="138">
        <v>4848</v>
      </c>
      <c r="D61" s="71">
        <v>4564</v>
      </c>
      <c r="E61" s="71">
        <v>63</v>
      </c>
      <c r="F61" s="71">
        <v>46</v>
      </c>
      <c r="G61" s="71">
        <v>22</v>
      </c>
      <c r="H61" s="71">
        <v>21</v>
      </c>
      <c r="I61" s="71">
        <v>166</v>
      </c>
      <c r="J61" s="71">
        <v>63</v>
      </c>
      <c r="K61" s="71">
        <v>46</v>
      </c>
      <c r="L61" s="71">
        <v>22</v>
      </c>
      <c r="M61" s="71">
        <v>21</v>
      </c>
      <c r="N61" s="71">
        <v>4813</v>
      </c>
      <c r="O61" s="71">
        <v>7</v>
      </c>
      <c r="P61" s="71">
        <v>1</v>
      </c>
      <c r="Q61" s="71">
        <v>131</v>
      </c>
      <c r="R61" s="71">
        <v>7</v>
      </c>
      <c r="S61" s="71">
        <v>1</v>
      </c>
    </row>
    <row r="62" spans="1:19" s="8" customFormat="1" ht="12" customHeight="1">
      <c r="A62" s="96" t="s">
        <v>57</v>
      </c>
      <c r="B62" s="3"/>
      <c r="C62" s="193">
        <v>5272</v>
      </c>
      <c r="D62" s="194">
        <v>5171</v>
      </c>
      <c r="E62" s="194">
        <v>33</v>
      </c>
      <c r="F62" s="194">
        <v>15</v>
      </c>
      <c r="G62" s="194">
        <v>4</v>
      </c>
      <c r="H62" s="194">
        <v>9</v>
      </c>
      <c r="I62" s="194">
        <v>70</v>
      </c>
      <c r="J62" s="194">
        <v>33</v>
      </c>
      <c r="K62" s="194">
        <v>14</v>
      </c>
      <c r="L62" s="194">
        <v>4</v>
      </c>
      <c r="M62" s="194">
        <v>9</v>
      </c>
      <c r="N62" s="194">
        <v>5263</v>
      </c>
      <c r="O62" s="195">
        <v>2</v>
      </c>
      <c r="P62" s="195">
        <v>2</v>
      </c>
      <c r="Q62" s="195">
        <v>61</v>
      </c>
      <c r="R62" s="195">
        <v>2</v>
      </c>
      <c r="S62" s="194">
        <v>2</v>
      </c>
    </row>
    <row r="63" ht="12">
      <c r="A63" s="9" t="s">
        <v>799</v>
      </c>
    </row>
    <row r="64" ht="12">
      <c r="A64" s="1" t="s">
        <v>30</v>
      </c>
    </row>
  </sheetData>
  <sheetProtection/>
  <mergeCells count="22">
    <mergeCell ref="S7:S8"/>
    <mergeCell ref="N5:P5"/>
    <mergeCell ref="Q5:S5"/>
    <mergeCell ref="Q6:Q8"/>
    <mergeCell ref="M6:M8"/>
    <mergeCell ref="P7:P8"/>
    <mergeCell ref="A5:B8"/>
    <mergeCell ref="F6:F8"/>
    <mergeCell ref="G6:G8"/>
    <mergeCell ref="E6:E8"/>
    <mergeCell ref="I6:I8"/>
    <mergeCell ref="K5:M5"/>
    <mergeCell ref="L6:L8"/>
    <mergeCell ref="J6:J8"/>
    <mergeCell ref="D6:D8"/>
    <mergeCell ref="C6:C7"/>
    <mergeCell ref="I5:J5"/>
    <mergeCell ref="R7:R8"/>
    <mergeCell ref="O7:O8"/>
    <mergeCell ref="K6:K8"/>
    <mergeCell ref="H6:H8"/>
    <mergeCell ref="D5:G5"/>
  </mergeCells>
  <printOptions/>
  <pageMargins left="0.678125" right="0.8661417322834646" top="0.7874015748031497" bottom="0.5905511811023623" header="0.5118110236220472" footer="0.5118110236220472"/>
  <pageSetup horizontalDpi="600" verticalDpi="6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8.50390625" style="1" customWidth="1"/>
    <col min="3" max="4" width="7.75390625" style="1" customWidth="1"/>
    <col min="5" max="5" width="18.625" style="1" customWidth="1"/>
    <col min="6" max="8" width="7.75390625" style="1" customWidth="1"/>
    <col min="9" max="11" width="1.625" style="1" customWidth="1"/>
    <col min="12" max="12" width="14.625" style="1" customWidth="1"/>
    <col min="13" max="13" width="1.625" style="1" customWidth="1"/>
    <col min="14" max="16" width="7.75390625" style="1" customWidth="1"/>
    <col min="17" max="18" width="1.625" style="1" customWidth="1"/>
    <col min="19" max="19" width="16.625" style="1" customWidth="1"/>
    <col min="20" max="22" width="7.75390625" style="1" customWidth="1"/>
    <col min="23" max="16384" width="9.00390625" style="1" customWidth="1"/>
  </cols>
  <sheetData>
    <row r="1" spans="1:22" ht="13.5" customHeight="1">
      <c r="A1" s="79" t="s">
        <v>239</v>
      </c>
      <c r="V1" s="92" t="s">
        <v>240</v>
      </c>
    </row>
    <row r="2" ht="13.5" customHeight="1">
      <c r="V2" s="64"/>
    </row>
    <row r="3" spans="1:22" ht="19.5" customHeight="1">
      <c r="A3" s="441" t="s">
        <v>153</v>
      </c>
      <c r="B3" s="441"/>
      <c r="C3" s="441"/>
      <c r="D3" s="441"/>
      <c r="E3" s="441"/>
      <c r="F3" s="441"/>
      <c r="G3" s="441"/>
      <c r="H3" s="441"/>
      <c r="I3" s="438" t="s">
        <v>955</v>
      </c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</row>
    <row r="4" spans="1:22" ht="17.25" customHeight="1">
      <c r="A4" s="8"/>
      <c r="B4" s="8"/>
      <c r="C4" s="8"/>
      <c r="D4" s="8"/>
      <c r="E4" s="8"/>
      <c r="F4" s="8"/>
      <c r="G4" s="8"/>
      <c r="H4" s="8"/>
      <c r="I4" s="8"/>
      <c r="J4" s="2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4.75" customHeight="1">
      <c r="A5" s="120" t="s">
        <v>204</v>
      </c>
      <c r="B5" s="202" t="s">
        <v>5</v>
      </c>
      <c r="C5" s="202" t="s">
        <v>81</v>
      </c>
      <c r="D5" s="120" t="s">
        <v>111</v>
      </c>
      <c r="E5" s="124" t="s">
        <v>204</v>
      </c>
      <c r="F5" s="202" t="s">
        <v>5</v>
      </c>
      <c r="G5" s="202" t="s">
        <v>81</v>
      </c>
      <c r="H5" s="120" t="s">
        <v>111</v>
      </c>
      <c r="I5" s="417" t="s">
        <v>204</v>
      </c>
      <c r="J5" s="417"/>
      <c r="K5" s="417"/>
      <c r="L5" s="417"/>
      <c r="M5" s="439"/>
      <c r="N5" s="202" t="s">
        <v>5</v>
      </c>
      <c r="O5" s="202" t="s">
        <v>81</v>
      </c>
      <c r="P5" s="200" t="s">
        <v>111</v>
      </c>
      <c r="Q5" s="440" t="s">
        <v>204</v>
      </c>
      <c r="R5" s="417"/>
      <c r="S5" s="439"/>
      <c r="T5" s="202" t="s">
        <v>5</v>
      </c>
      <c r="U5" s="202" t="s">
        <v>81</v>
      </c>
      <c r="V5" s="120" t="s">
        <v>111</v>
      </c>
    </row>
    <row r="6" spans="1:22" ht="21.75" customHeight="1">
      <c r="A6" s="78" t="s">
        <v>203</v>
      </c>
      <c r="B6" s="166">
        <v>106427</v>
      </c>
      <c r="C6" s="50">
        <v>93932</v>
      </c>
      <c r="D6" s="50">
        <v>12495</v>
      </c>
      <c r="E6" s="135" t="s">
        <v>634</v>
      </c>
      <c r="F6" s="166">
        <v>35587</v>
      </c>
      <c r="G6" s="50">
        <v>32025</v>
      </c>
      <c r="H6" s="50">
        <v>3562</v>
      </c>
      <c r="I6" s="10"/>
      <c r="J6" s="8"/>
      <c r="K6" s="18"/>
      <c r="L6" s="62" t="s">
        <v>850</v>
      </c>
      <c r="M6" s="12"/>
      <c r="N6" s="50">
        <v>26</v>
      </c>
      <c r="O6" s="50">
        <v>25</v>
      </c>
      <c r="P6" s="180">
        <v>1</v>
      </c>
      <c r="Q6" s="134"/>
      <c r="R6" s="8"/>
      <c r="S6" s="78" t="s">
        <v>884</v>
      </c>
      <c r="T6" s="166">
        <v>1329</v>
      </c>
      <c r="U6" s="50">
        <v>797</v>
      </c>
      <c r="V6" s="167">
        <v>532</v>
      </c>
    </row>
    <row r="7" spans="1:22" ht="21.75" customHeight="1">
      <c r="A7" s="62" t="s">
        <v>618</v>
      </c>
      <c r="B7" s="165">
        <v>35908</v>
      </c>
      <c r="C7" s="50">
        <v>31538</v>
      </c>
      <c r="D7" s="50">
        <v>4370</v>
      </c>
      <c r="E7" s="49" t="s">
        <v>526</v>
      </c>
      <c r="F7" s="165">
        <v>32316</v>
      </c>
      <c r="G7" s="50">
        <v>29569</v>
      </c>
      <c r="H7" s="50">
        <v>2747</v>
      </c>
      <c r="I7" s="27"/>
      <c r="J7" s="8"/>
      <c r="K7" s="18"/>
      <c r="L7" s="23" t="s">
        <v>851</v>
      </c>
      <c r="M7" s="36"/>
      <c r="N7" s="50">
        <v>2645</v>
      </c>
      <c r="O7" s="50">
        <v>2339</v>
      </c>
      <c r="P7" s="180">
        <v>306</v>
      </c>
      <c r="Q7" s="27"/>
      <c r="R7" s="8"/>
      <c r="S7" s="62" t="s">
        <v>885</v>
      </c>
      <c r="T7" s="165">
        <v>1059</v>
      </c>
      <c r="U7" s="50">
        <v>606</v>
      </c>
      <c r="V7" s="50">
        <v>453</v>
      </c>
    </row>
    <row r="8" spans="1:22" ht="21.75" customHeight="1">
      <c r="A8" s="62" t="s">
        <v>616</v>
      </c>
      <c r="B8" s="165">
        <v>5706</v>
      </c>
      <c r="C8" s="50">
        <v>5706</v>
      </c>
      <c r="D8" s="50" t="s">
        <v>177</v>
      </c>
      <c r="E8" s="49" t="s">
        <v>525</v>
      </c>
      <c r="F8" s="165">
        <v>21682</v>
      </c>
      <c r="G8" s="50">
        <v>20824</v>
      </c>
      <c r="H8" s="50">
        <v>858</v>
      </c>
      <c r="I8" s="27"/>
      <c r="J8" s="8"/>
      <c r="K8" s="18"/>
      <c r="L8" s="62" t="s">
        <v>852</v>
      </c>
      <c r="M8" s="12"/>
      <c r="N8" s="50">
        <v>1716</v>
      </c>
      <c r="O8" s="50">
        <v>1551</v>
      </c>
      <c r="P8" s="180">
        <v>165</v>
      </c>
      <c r="Q8" s="27"/>
      <c r="R8" s="8"/>
      <c r="S8" s="62" t="s">
        <v>886</v>
      </c>
      <c r="T8" s="165">
        <v>119</v>
      </c>
      <c r="U8" s="50">
        <v>39</v>
      </c>
      <c r="V8" s="50">
        <v>80</v>
      </c>
    </row>
    <row r="9" spans="1:22" ht="21.75" customHeight="1">
      <c r="A9" s="62" t="s">
        <v>619</v>
      </c>
      <c r="B9" s="165">
        <v>30202</v>
      </c>
      <c r="C9" s="50">
        <v>25832</v>
      </c>
      <c r="D9" s="50">
        <v>4370</v>
      </c>
      <c r="E9" s="49" t="s">
        <v>527</v>
      </c>
      <c r="F9" s="165">
        <v>224</v>
      </c>
      <c r="G9" s="50">
        <v>221</v>
      </c>
      <c r="H9" s="50">
        <v>3</v>
      </c>
      <c r="I9" s="27"/>
      <c r="J9" s="8"/>
      <c r="K9" s="18"/>
      <c r="L9" s="23" t="s">
        <v>853</v>
      </c>
      <c r="M9" s="36"/>
      <c r="N9" s="50">
        <v>1620</v>
      </c>
      <c r="O9" s="50">
        <v>1229</v>
      </c>
      <c r="P9" s="180">
        <v>391</v>
      </c>
      <c r="Q9" s="27"/>
      <c r="R9" s="8"/>
      <c r="S9" s="62" t="s">
        <v>887</v>
      </c>
      <c r="T9" s="165">
        <v>138</v>
      </c>
      <c r="U9" s="50">
        <v>46</v>
      </c>
      <c r="V9" s="50">
        <v>92</v>
      </c>
    </row>
    <row r="10" spans="1:22" ht="21.75" customHeight="1">
      <c r="A10" s="62" t="s">
        <v>849</v>
      </c>
      <c r="B10" s="165">
        <v>69055</v>
      </c>
      <c r="C10" s="50">
        <v>61105</v>
      </c>
      <c r="D10" s="50">
        <v>7950</v>
      </c>
      <c r="E10" s="49" t="s">
        <v>528</v>
      </c>
      <c r="F10" s="165">
        <v>769</v>
      </c>
      <c r="G10" s="50">
        <v>754</v>
      </c>
      <c r="H10" s="50">
        <v>15</v>
      </c>
      <c r="I10" s="27"/>
      <c r="J10" s="8"/>
      <c r="K10" s="18"/>
      <c r="L10" s="23" t="s">
        <v>854</v>
      </c>
      <c r="M10" s="36"/>
      <c r="N10" s="50">
        <v>18</v>
      </c>
      <c r="O10" s="50">
        <v>15</v>
      </c>
      <c r="P10" s="180">
        <v>3</v>
      </c>
      <c r="Q10" s="27"/>
      <c r="R10" s="8"/>
      <c r="S10" s="62" t="s">
        <v>888</v>
      </c>
      <c r="T10" s="165">
        <v>163</v>
      </c>
      <c r="U10" s="50">
        <v>48</v>
      </c>
      <c r="V10" s="50">
        <v>115</v>
      </c>
    </row>
    <row r="11" spans="1:22" ht="21.75" customHeight="1">
      <c r="A11" s="62" t="s">
        <v>617</v>
      </c>
      <c r="B11" s="165">
        <v>32986</v>
      </c>
      <c r="C11" s="50">
        <v>28639</v>
      </c>
      <c r="D11" s="50">
        <v>4347</v>
      </c>
      <c r="E11" s="49" t="s">
        <v>529</v>
      </c>
      <c r="F11" s="165">
        <v>404</v>
      </c>
      <c r="G11" s="50">
        <v>398</v>
      </c>
      <c r="H11" s="50">
        <v>6</v>
      </c>
      <c r="I11" s="27"/>
      <c r="J11" s="8"/>
      <c r="K11" s="18"/>
      <c r="L11" s="23" t="s">
        <v>855</v>
      </c>
      <c r="M11" s="36"/>
      <c r="N11" s="50">
        <v>410</v>
      </c>
      <c r="O11" s="50">
        <v>291</v>
      </c>
      <c r="P11" s="180">
        <v>119</v>
      </c>
      <c r="Q11" s="27"/>
      <c r="R11" s="8"/>
      <c r="S11" s="23" t="s">
        <v>889</v>
      </c>
      <c r="T11" s="165">
        <v>116</v>
      </c>
      <c r="U11" s="50">
        <v>100</v>
      </c>
      <c r="V11" s="50">
        <v>16</v>
      </c>
    </row>
    <row r="12" spans="1:22" ht="21.75" customHeight="1">
      <c r="A12" s="62" t="s">
        <v>520</v>
      </c>
      <c r="B12" s="165">
        <v>7125</v>
      </c>
      <c r="C12" s="50">
        <v>5896</v>
      </c>
      <c r="D12" s="50">
        <v>1229</v>
      </c>
      <c r="E12" s="49" t="s">
        <v>530</v>
      </c>
      <c r="F12" s="165">
        <v>1575</v>
      </c>
      <c r="G12" s="50">
        <v>1550</v>
      </c>
      <c r="H12" s="50">
        <v>25</v>
      </c>
      <c r="I12" s="27"/>
      <c r="J12" s="8"/>
      <c r="K12" s="18"/>
      <c r="L12" s="23" t="s">
        <v>856</v>
      </c>
      <c r="M12" s="36"/>
      <c r="N12" s="50">
        <v>13</v>
      </c>
      <c r="O12" s="50">
        <v>13</v>
      </c>
      <c r="P12" s="180" t="s">
        <v>177</v>
      </c>
      <c r="Q12" s="27"/>
      <c r="R12" s="8"/>
      <c r="S12" s="23" t="s">
        <v>890</v>
      </c>
      <c r="T12" s="165">
        <v>42</v>
      </c>
      <c r="U12" s="50">
        <v>26</v>
      </c>
      <c r="V12" s="50">
        <v>16</v>
      </c>
    </row>
    <row r="13" spans="1:22" ht="21.75" customHeight="1">
      <c r="A13" s="62" t="s">
        <v>604</v>
      </c>
      <c r="B13" s="165">
        <v>1448</v>
      </c>
      <c r="C13" s="50">
        <v>1065</v>
      </c>
      <c r="D13" s="50">
        <v>383</v>
      </c>
      <c r="E13" s="49" t="s">
        <v>531</v>
      </c>
      <c r="F13" s="165">
        <v>233</v>
      </c>
      <c r="G13" s="50">
        <v>233</v>
      </c>
      <c r="H13" s="50" t="s">
        <v>177</v>
      </c>
      <c r="I13" s="27"/>
      <c r="J13" s="8"/>
      <c r="K13" s="18"/>
      <c r="L13" s="23" t="s">
        <v>857</v>
      </c>
      <c r="M13" s="36"/>
      <c r="N13" s="50">
        <v>131</v>
      </c>
      <c r="O13" s="50">
        <v>125</v>
      </c>
      <c r="P13" s="180">
        <v>6</v>
      </c>
      <c r="Q13" s="27"/>
      <c r="R13" s="8"/>
      <c r="S13" s="23" t="s">
        <v>891</v>
      </c>
      <c r="T13" s="165">
        <v>155</v>
      </c>
      <c r="U13" s="50">
        <v>142</v>
      </c>
      <c r="V13" s="50">
        <v>13</v>
      </c>
    </row>
    <row r="14" spans="1:22" ht="21.75" customHeight="1">
      <c r="A14" s="62" t="s">
        <v>608</v>
      </c>
      <c r="B14" s="165">
        <v>790</v>
      </c>
      <c r="C14" s="50">
        <v>506</v>
      </c>
      <c r="D14" s="50">
        <v>284</v>
      </c>
      <c r="E14" s="49" t="s">
        <v>532</v>
      </c>
      <c r="F14" s="165">
        <v>123</v>
      </c>
      <c r="G14" s="50">
        <v>119</v>
      </c>
      <c r="H14" s="50">
        <v>4</v>
      </c>
      <c r="I14" s="27"/>
      <c r="J14" s="8"/>
      <c r="K14" s="18"/>
      <c r="L14" s="23" t="s">
        <v>858</v>
      </c>
      <c r="M14" s="36"/>
      <c r="N14" s="50">
        <v>226</v>
      </c>
      <c r="O14" s="50">
        <v>150</v>
      </c>
      <c r="P14" s="180">
        <v>76</v>
      </c>
      <c r="Q14" s="27"/>
      <c r="R14" s="8"/>
      <c r="S14" s="62" t="s">
        <v>892</v>
      </c>
      <c r="T14" s="165">
        <v>78</v>
      </c>
      <c r="U14" s="50">
        <v>59</v>
      </c>
      <c r="V14" s="50">
        <v>19</v>
      </c>
    </row>
    <row r="15" spans="1:22" ht="21.75" customHeight="1">
      <c r="A15" s="62" t="s">
        <v>609</v>
      </c>
      <c r="B15" s="165">
        <v>386</v>
      </c>
      <c r="C15" s="50">
        <v>372</v>
      </c>
      <c r="D15" s="50">
        <v>14</v>
      </c>
      <c r="E15" s="49" t="s">
        <v>533</v>
      </c>
      <c r="F15" s="165">
        <v>367</v>
      </c>
      <c r="G15" s="50">
        <v>280</v>
      </c>
      <c r="H15" s="50">
        <v>87</v>
      </c>
      <c r="I15" s="27"/>
      <c r="J15" s="8"/>
      <c r="K15" s="18"/>
      <c r="L15" s="23" t="s">
        <v>859</v>
      </c>
      <c r="M15" s="36"/>
      <c r="N15" s="50">
        <v>704</v>
      </c>
      <c r="O15" s="50">
        <v>471</v>
      </c>
      <c r="P15" s="180">
        <v>233</v>
      </c>
      <c r="Q15" s="27"/>
      <c r="R15" s="8"/>
      <c r="S15" s="23" t="s">
        <v>893</v>
      </c>
      <c r="T15" s="165">
        <v>86</v>
      </c>
      <c r="U15" s="50">
        <v>38</v>
      </c>
      <c r="V15" s="50">
        <v>48</v>
      </c>
    </row>
    <row r="16" spans="1:22" ht="21.75" customHeight="1">
      <c r="A16" s="62" t="s">
        <v>610</v>
      </c>
      <c r="B16" s="165">
        <v>180</v>
      </c>
      <c r="C16" s="50">
        <v>146</v>
      </c>
      <c r="D16" s="50">
        <v>34</v>
      </c>
      <c r="E16" s="49" t="s">
        <v>534</v>
      </c>
      <c r="F16" s="165">
        <v>412</v>
      </c>
      <c r="G16" s="50">
        <v>400</v>
      </c>
      <c r="H16" s="50">
        <v>12</v>
      </c>
      <c r="I16" s="27"/>
      <c r="J16" s="8"/>
      <c r="K16" s="18"/>
      <c r="L16" s="23" t="s">
        <v>860</v>
      </c>
      <c r="M16" s="36"/>
      <c r="N16" s="50">
        <v>107</v>
      </c>
      <c r="O16" s="50">
        <v>101</v>
      </c>
      <c r="P16" s="180">
        <v>6</v>
      </c>
      <c r="Q16" s="27"/>
      <c r="R16" s="8"/>
      <c r="S16" s="23" t="s">
        <v>894</v>
      </c>
      <c r="T16" s="165">
        <v>94</v>
      </c>
      <c r="U16" s="50">
        <v>64</v>
      </c>
      <c r="V16" s="50">
        <v>30</v>
      </c>
    </row>
    <row r="17" spans="1:22" ht="21.75" customHeight="1">
      <c r="A17" s="62" t="s">
        <v>611</v>
      </c>
      <c r="B17" s="165">
        <v>212</v>
      </c>
      <c r="C17" s="50">
        <v>118</v>
      </c>
      <c r="D17" s="50">
        <v>94</v>
      </c>
      <c r="E17" s="49" t="s">
        <v>535</v>
      </c>
      <c r="F17" s="165">
        <v>584</v>
      </c>
      <c r="G17" s="50">
        <v>569</v>
      </c>
      <c r="H17" s="50">
        <v>15</v>
      </c>
      <c r="I17" s="27"/>
      <c r="J17" s="8"/>
      <c r="K17" s="18"/>
      <c r="L17" s="23" t="s">
        <v>861</v>
      </c>
      <c r="M17" s="36"/>
      <c r="N17" s="50">
        <v>50</v>
      </c>
      <c r="O17" s="50">
        <v>45</v>
      </c>
      <c r="P17" s="180">
        <v>5</v>
      </c>
      <c r="Q17" s="27"/>
      <c r="R17" s="8"/>
      <c r="S17" s="23" t="s">
        <v>895</v>
      </c>
      <c r="T17" s="165">
        <v>33</v>
      </c>
      <c r="U17" s="50">
        <v>17</v>
      </c>
      <c r="V17" s="50">
        <v>16</v>
      </c>
    </row>
    <row r="18" spans="1:22" ht="21.75" customHeight="1">
      <c r="A18" s="62" t="s">
        <v>612</v>
      </c>
      <c r="B18" s="165">
        <v>73</v>
      </c>
      <c r="C18" s="50">
        <v>64</v>
      </c>
      <c r="D18" s="50">
        <v>9</v>
      </c>
      <c r="E18" s="49" t="s">
        <v>536</v>
      </c>
      <c r="F18" s="165">
        <v>618</v>
      </c>
      <c r="G18" s="50">
        <v>471</v>
      </c>
      <c r="H18" s="50">
        <v>147</v>
      </c>
      <c r="I18" s="27"/>
      <c r="J18" s="8"/>
      <c r="K18" s="18"/>
      <c r="L18" s="23" t="s">
        <v>862</v>
      </c>
      <c r="M18" s="36"/>
      <c r="N18" s="50">
        <v>13</v>
      </c>
      <c r="O18" s="50">
        <v>10</v>
      </c>
      <c r="P18" s="180">
        <v>3</v>
      </c>
      <c r="Q18" s="27"/>
      <c r="R18" s="8"/>
      <c r="S18" s="23" t="s">
        <v>896</v>
      </c>
      <c r="T18" s="165">
        <v>35</v>
      </c>
      <c r="U18" s="50">
        <v>27</v>
      </c>
      <c r="V18" s="50">
        <v>8</v>
      </c>
    </row>
    <row r="19" spans="1:22" ht="21.75" customHeight="1">
      <c r="A19" s="62" t="s">
        <v>613</v>
      </c>
      <c r="B19" s="165">
        <v>583</v>
      </c>
      <c r="C19" s="50">
        <v>546</v>
      </c>
      <c r="D19" s="50">
        <v>37</v>
      </c>
      <c r="E19" s="49" t="s">
        <v>537</v>
      </c>
      <c r="F19" s="165">
        <v>137</v>
      </c>
      <c r="G19" s="50">
        <v>136</v>
      </c>
      <c r="H19" s="50">
        <v>1</v>
      </c>
      <c r="I19" s="27"/>
      <c r="J19" s="8"/>
      <c r="K19" s="18"/>
      <c r="L19" s="23" t="s">
        <v>863</v>
      </c>
      <c r="M19" s="36"/>
      <c r="N19" s="50">
        <v>150</v>
      </c>
      <c r="O19" s="50">
        <v>107</v>
      </c>
      <c r="P19" s="180">
        <v>43</v>
      </c>
      <c r="Q19" s="27"/>
      <c r="R19" s="8"/>
      <c r="S19" s="23" t="s">
        <v>897</v>
      </c>
      <c r="T19" s="165">
        <v>23</v>
      </c>
      <c r="U19" s="50">
        <v>23</v>
      </c>
      <c r="V19" s="50" t="s">
        <v>177</v>
      </c>
    </row>
    <row r="20" spans="1:22" ht="21.75" customHeight="1">
      <c r="A20" s="62" t="s">
        <v>614</v>
      </c>
      <c r="B20" s="165">
        <v>3089</v>
      </c>
      <c r="C20" s="50">
        <v>2847</v>
      </c>
      <c r="D20" s="50">
        <v>242</v>
      </c>
      <c r="E20" s="49" t="s">
        <v>538</v>
      </c>
      <c r="F20" s="165">
        <v>71</v>
      </c>
      <c r="G20" s="50">
        <v>71</v>
      </c>
      <c r="H20" s="50" t="s">
        <v>177</v>
      </c>
      <c r="I20" s="27"/>
      <c r="J20" s="8"/>
      <c r="K20" s="18"/>
      <c r="L20" s="23" t="s">
        <v>864</v>
      </c>
      <c r="M20" s="36"/>
      <c r="N20" s="50">
        <v>32</v>
      </c>
      <c r="O20" s="50">
        <v>28</v>
      </c>
      <c r="P20" s="180">
        <v>4</v>
      </c>
      <c r="Q20" s="27"/>
      <c r="R20" s="8"/>
      <c r="S20" s="23" t="s">
        <v>898</v>
      </c>
      <c r="T20" s="165">
        <v>21</v>
      </c>
      <c r="U20" s="50">
        <v>18</v>
      </c>
      <c r="V20" s="50">
        <v>3</v>
      </c>
    </row>
    <row r="21" spans="1:22" ht="21.75" customHeight="1">
      <c r="A21" s="62" t="s">
        <v>615</v>
      </c>
      <c r="B21" s="165">
        <v>364</v>
      </c>
      <c r="C21" s="50">
        <v>232</v>
      </c>
      <c r="D21" s="50">
        <v>132</v>
      </c>
      <c r="E21" s="49" t="s">
        <v>539</v>
      </c>
      <c r="F21" s="165">
        <v>121</v>
      </c>
      <c r="G21" s="50">
        <v>82</v>
      </c>
      <c r="H21" s="50">
        <v>39</v>
      </c>
      <c r="I21" s="27"/>
      <c r="J21" s="8"/>
      <c r="K21" s="18"/>
      <c r="L21" s="23" t="s">
        <v>865</v>
      </c>
      <c r="M21" s="36"/>
      <c r="N21" s="50">
        <v>193</v>
      </c>
      <c r="O21" s="50">
        <v>121</v>
      </c>
      <c r="P21" s="180">
        <v>72</v>
      </c>
      <c r="Q21" s="27"/>
      <c r="R21" s="8"/>
      <c r="S21" s="23" t="s">
        <v>899</v>
      </c>
      <c r="T21" s="165">
        <v>21</v>
      </c>
      <c r="U21" s="50">
        <v>16</v>
      </c>
      <c r="V21" s="50">
        <v>5</v>
      </c>
    </row>
    <row r="22" spans="1:22" ht="21.75" customHeight="1">
      <c r="A22" s="62" t="s">
        <v>521</v>
      </c>
      <c r="B22" s="165">
        <v>140</v>
      </c>
      <c r="C22" s="50">
        <v>107</v>
      </c>
      <c r="D22" s="50">
        <v>33</v>
      </c>
      <c r="E22" s="49" t="s">
        <v>540</v>
      </c>
      <c r="F22" s="165">
        <v>223</v>
      </c>
      <c r="G22" s="50">
        <v>208</v>
      </c>
      <c r="H22" s="50">
        <v>15</v>
      </c>
      <c r="I22" s="27"/>
      <c r="J22" s="8"/>
      <c r="K22" s="18"/>
      <c r="L22" s="23" t="s">
        <v>866</v>
      </c>
      <c r="M22" s="36"/>
      <c r="N22" s="50">
        <v>44</v>
      </c>
      <c r="O22" s="50">
        <v>32</v>
      </c>
      <c r="P22" s="180">
        <v>12</v>
      </c>
      <c r="Q22" s="27"/>
      <c r="R22" s="8"/>
      <c r="S22" s="23" t="s">
        <v>900</v>
      </c>
      <c r="T22" s="165">
        <v>9</v>
      </c>
      <c r="U22" s="50">
        <v>9</v>
      </c>
      <c r="V22" s="50" t="s">
        <v>177</v>
      </c>
    </row>
    <row r="23" spans="1:22" ht="21.75" customHeight="1">
      <c r="A23" s="62" t="s">
        <v>605</v>
      </c>
      <c r="B23" s="165">
        <v>5251</v>
      </c>
      <c r="C23" s="50">
        <v>4893</v>
      </c>
      <c r="D23" s="50">
        <v>358</v>
      </c>
      <c r="E23" s="49" t="s">
        <v>541</v>
      </c>
      <c r="F23" s="165">
        <v>211</v>
      </c>
      <c r="G23" s="50">
        <v>192</v>
      </c>
      <c r="H23" s="50">
        <v>19</v>
      </c>
      <c r="I23" s="27"/>
      <c r="J23" s="8"/>
      <c r="K23" s="18"/>
      <c r="L23" s="23" t="s">
        <v>867</v>
      </c>
      <c r="M23" s="36"/>
      <c r="N23" s="50">
        <v>670</v>
      </c>
      <c r="O23" s="50">
        <v>579</v>
      </c>
      <c r="P23" s="180">
        <v>91</v>
      </c>
      <c r="Q23" s="27"/>
      <c r="R23" s="8"/>
      <c r="S23" s="23" t="s">
        <v>901</v>
      </c>
      <c r="T23" s="165">
        <v>40</v>
      </c>
      <c r="U23" s="50">
        <v>39</v>
      </c>
      <c r="V23" s="50">
        <v>1</v>
      </c>
    </row>
    <row r="24" spans="1:22" ht="21.75" customHeight="1">
      <c r="A24" s="62" t="s">
        <v>606</v>
      </c>
      <c r="B24" s="165">
        <v>125</v>
      </c>
      <c r="C24" s="50">
        <v>111</v>
      </c>
      <c r="D24" s="50">
        <v>14</v>
      </c>
      <c r="E24" s="49" t="s">
        <v>542</v>
      </c>
      <c r="F24" s="165">
        <v>114</v>
      </c>
      <c r="G24" s="50">
        <v>65</v>
      </c>
      <c r="H24" s="50">
        <v>49</v>
      </c>
      <c r="I24" s="27"/>
      <c r="J24" s="8"/>
      <c r="K24" s="18"/>
      <c r="L24" s="23" t="s">
        <v>869</v>
      </c>
      <c r="M24" s="36"/>
      <c r="N24" s="50">
        <v>62</v>
      </c>
      <c r="O24" s="50">
        <v>29</v>
      </c>
      <c r="P24" s="180">
        <v>33</v>
      </c>
      <c r="Q24" s="27"/>
      <c r="R24" s="8"/>
      <c r="S24" s="23" t="s">
        <v>902</v>
      </c>
      <c r="T24" s="165">
        <v>96</v>
      </c>
      <c r="U24" s="50">
        <v>38</v>
      </c>
      <c r="V24" s="50">
        <v>58</v>
      </c>
    </row>
    <row r="25" spans="1:22" ht="21.75" customHeight="1">
      <c r="A25" s="62" t="s">
        <v>607</v>
      </c>
      <c r="B25" s="165">
        <v>8174</v>
      </c>
      <c r="C25" s="50">
        <v>6537</v>
      </c>
      <c r="D25" s="50">
        <v>1637</v>
      </c>
      <c r="E25" s="49" t="s">
        <v>543</v>
      </c>
      <c r="F25" s="165">
        <v>59</v>
      </c>
      <c r="G25" s="50">
        <v>52</v>
      </c>
      <c r="H25" s="50">
        <v>7</v>
      </c>
      <c r="I25" s="27"/>
      <c r="J25" s="8"/>
      <c r="K25" s="18"/>
      <c r="L25" s="23" t="s">
        <v>868</v>
      </c>
      <c r="M25" s="36"/>
      <c r="N25" s="50">
        <v>23</v>
      </c>
      <c r="O25" s="50">
        <v>13</v>
      </c>
      <c r="P25" s="180">
        <v>10</v>
      </c>
      <c r="Q25" s="27"/>
      <c r="R25" s="8"/>
      <c r="S25" s="23" t="s">
        <v>903</v>
      </c>
      <c r="T25" s="165">
        <v>171</v>
      </c>
      <c r="U25" s="50">
        <v>118</v>
      </c>
      <c r="V25" s="50">
        <v>53</v>
      </c>
    </row>
    <row r="26" spans="1:22" ht="21.75" customHeight="1">
      <c r="A26" s="62" t="s">
        <v>620</v>
      </c>
      <c r="B26" s="165">
        <v>682</v>
      </c>
      <c r="C26" s="50">
        <v>491</v>
      </c>
      <c r="D26" s="50">
        <v>191</v>
      </c>
      <c r="E26" s="49" t="s">
        <v>544</v>
      </c>
      <c r="F26" s="165">
        <v>98</v>
      </c>
      <c r="G26" s="50">
        <v>98</v>
      </c>
      <c r="H26" s="50" t="s">
        <v>177</v>
      </c>
      <c r="I26" s="27"/>
      <c r="J26" s="8"/>
      <c r="K26" s="18"/>
      <c r="L26" s="23" t="s">
        <v>870</v>
      </c>
      <c r="M26" s="36"/>
      <c r="N26" s="50">
        <v>270</v>
      </c>
      <c r="O26" s="50">
        <v>269</v>
      </c>
      <c r="P26" s="180">
        <v>1</v>
      </c>
      <c r="Q26" s="27"/>
      <c r="R26" s="8"/>
      <c r="S26" s="23" t="s">
        <v>904</v>
      </c>
      <c r="T26" s="165">
        <v>92</v>
      </c>
      <c r="U26" s="50">
        <v>61</v>
      </c>
      <c r="V26" s="50">
        <v>31</v>
      </c>
    </row>
    <row r="27" spans="1:22" ht="21.75" customHeight="1">
      <c r="A27" s="62" t="s">
        <v>621</v>
      </c>
      <c r="B27" s="165">
        <v>6122</v>
      </c>
      <c r="C27" s="50">
        <v>5787</v>
      </c>
      <c r="D27" s="50">
        <v>335</v>
      </c>
      <c r="E27" s="49" t="s">
        <v>545</v>
      </c>
      <c r="F27" s="165">
        <v>1951</v>
      </c>
      <c r="G27" s="50">
        <v>1866</v>
      </c>
      <c r="H27" s="50">
        <v>85</v>
      </c>
      <c r="I27" s="27"/>
      <c r="J27" s="8"/>
      <c r="K27" s="18"/>
      <c r="L27" s="23" t="s">
        <v>871</v>
      </c>
      <c r="M27" s="36"/>
      <c r="N27" s="50">
        <v>248</v>
      </c>
      <c r="O27" s="50">
        <v>226</v>
      </c>
      <c r="P27" s="180">
        <v>22</v>
      </c>
      <c r="Q27" s="27"/>
      <c r="R27" s="8"/>
      <c r="S27" s="23" t="s">
        <v>905</v>
      </c>
      <c r="T27" s="165">
        <v>12</v>
      </c>
      <c r="U27" s="50">
        <v>7</v>
      </c>
      <c r="V27" s="50">
        <v>5</v>
      </c>
    </row>
    <row r="28" spans="1:22" ht="21.75" customHeight="1">
      <c r="A28" s="62" t="s">
        <v>622</v>
      </c>
      <c r="B28" s="165">
        <v>47</v>
      </c>
      <c r="C28" s="50">
        <v>42</v>
      </c>
      <c r="D28" s="50">
        <v>5</v>
      </c>
      <c r="E28" s="49" t="s">
        <v>546</v>
      </c>
      <c r="F28" s="165">
        <v>88</v>
      </c>
      <c r="G28" s="50">
        <v>86</v>
      </c>
      <c r="H28" s="50">
        <v>2</v>
      </c>
      <c r="I28" s="27"/>
      <c r="J28" s="8"/>
      <c r="K28" s="18"/>
      <c r="L28" s="23" t="s">
        <v>872</v>
      </c>
      <c r="M28" s="36"/>
      <c r="N28" s="50">
        <v>18</v>
      </c>
      <c r="O28" s="50">
        <v>15</v>
      </c>
      <c r="P28" s="180">
        <v>3</v>
      </c>
      <c r="Q28" s="27"/>
      <c r="R28" s="8"/>
      <c r="S28" s="23" t="s">
        <v>906</v>
      </c>
      <c r="T28" s="165">
        <v>15</v>
      </c>
      <c r="U28" s="50">
        <v>13</v>
      </c>
      <c r="V28" s="50">
        <v>2</v>
      </c>
    </row>
    <row r="29" spans="1:22" ht="21.75" customHeight="1">
      <c r="A29" s="62" t="s">
        <v>623</v>
      </c>
      <c r="B29" s="165">
        <v>18</v>
      </c>
      <c r="C29" s="50">
        <v>17</v>
      </c>
      <c r="D29" s="50">
        <v>1</v>
      </c>
      <c r="E29" s="49" t="s">
        <v>547</v>
      </c>
      <c r="F29" s="165">
        <v>284</v>
      </c>
      <c r="G29" s="50">
        <v>276</v>
      </c>
      <c r="H29" s="50">
        <v>8</v>
      </c>
      <c r="I29" s="27"/>
      <c r="J29" s="8"/>
      <c r="K29" s="18"/>
      <c r="L29" s="23" t="s">
        <v>873</v>
      </c>
      <c r="M29" s="36"/>
      <c r="N29" s="50">
        <v>9</v>
      </c>
      <c r="O29" s="50">
        <v>9</v>
      </c>
      <c r="P29" s="180" t="s">
        <v>177</v>
      </c>
      <c r="Q29" s="27"/>
      <c r="R29" s="8"/>
      <c r="S29" s="23" t="s">
        <v>907</v>
      </c>
      <c r="T29" s="165">
        <v>214</v>
      </c>
      <c r="U29" s="50">
        <v>154</v>
      </c>
      <c r="V29" s="50">
        <v>60</v>
      </c>
    </row>
    <row r="30" spans="1:22" ht="21.75" customHeight="1">
      <c r="A30" s="62" t="s">
        <v>624</v>
      </c>
      <c r="B30" s="165">
        <v>103</v>
      </c>
      <c r="C30" s="50">
        <v>92</v>
      </c>
      <c r="D30" s="50">
        <v>11</v>
      </c>
      <c r="E30" s="49" t="s">
        <v>548</v>
      </c>
      <c r="F30" s="165">
        <v>72</v>
      </c>
      <c r="G30" s="50">
        <v>72</v>
      </c>
      <c r="H30" s="50" t="s">
        <v>177</v>
      </c>
      <c r="I30" s="27"/>
      <c r="J30" s="8"/>
      <c r="K30" s="18"/>
      <c r="L30" s="23" t="s">
        <v>874</v>
      </c>
      <c r="M30" s="36"/>
      <c r="N30" s="50">
        <v>620</v>
      </c>
      <c r="O30" s="50">
        <v>466</v>
      </c>
      <c r="P30" s="180">
        <v>154</v>
      </c>
      <c r="Q30" s="27"/>
      <c r="R30" s="8"/>
      <c r="S30" s="23" t="s">
        <v>908</v>
      </c>
      <c r="T30" s="165">
        <v>73</v>
      </c>
      <c r="U30" s="50">
        <v>50</v>
      </c>
      <c r="V30" s="50">
        <v>23</v>
      </c>
    </row>
    <row r="31" spans="1:22" ht="21.75" customHeight="1">
      <c r="A31" s="62" t="s">
        <v>625</v>
      </c>
      <c r="B31" s="165">
        <v>2781</v>
      </c>
      <c r="C31" s="50">
        <v>2747</v>
      </c>
      <c r="D31" s="50">
        <v>34</v>
      </c>
      <c r="E31" s="49" t="s">
        <v>549</v>
      </c>
      <c r="F31" s="165">
        <v>7136</v>
      </c>
      <c r="G31" s="50">
        <v>6871</v>
      </c>
      <c r="H31" s="50">
        <v>265</v>
      </c>
      <c r="I31" s="27"/>
      <c r="J31" s="8"/>
      <c r="K31" s="18"/>
      <c r="L31" s="23" t="s">
        <v>875</v>
      </c>
      <c r="M31" s="36"/>
      <c r="N31" s="50">
        <v>7</v>
      </c>
      <c r="O31" s="50">
        <v>6</v>
      </c>
      <c r="P31" s="180">
        <v>1</v>
      </c>
      <c r="Q31" s="27"/>
      <c r="R31" s="8"/>
      <c r="S31" s="23" t="s">
        <v>909</v>
      </c>
      <c r="T31" s="165">
        <v>66</v>
      </c>
      <c r="U31" s="50">
        <v>33</v>
      </c>
      <c r="V31" s="50">
        <v>33</v>
      </c>
    </row>
    <row r="32" spans="1:22" ht="21.75" customHeight="1">
      <c r="A32" s="62" t="s">
        <v>626</v>
      </c>
      <c r="B32" s="165">
        <v>39</v>
      </c>
      <c r="C32" s="50">
        <v>39</v>
      </c>
      <c r="D32" s="50" t="s">
        <v>177</v>
      </c>
      <c r="E32" s="49" t="s">
        <v>550</v>
      </c>
      <c r="F32" s="165">
        <v>5808</v>
      </c>
      <c r="G32" s="50">
        <v>5754</v>
      </c>
      <c r="H32" s="50">
        <v>54</v>
      </c>
      <c r="I32" s="27"/>
      <c r="J32" s="8"/>
      <c r="K32" s="18"/>
      <c r="L32" s="23" t="s">
        <v>876</v>
      </c>
      <c r="M32" s="36"/>
      <c r="N32" s="50">
        <v>31</v>
      </c>
      <c r="O32" s="50">
        <v>19</v>
      </c>
      <c r="P32" s="180">
        <v>12</v>
      </c>
      <c r="Q32" s="27"/>
      <c r="R32" s="8"/>
      <c r="S32" s="23" t="s">
        <v>910</v>
      </c>
      <c r="T32" s="165">
        <v>57</v>
      </c>
      <c r="U32" s="50">
        <v>46</v>
      </c>
      <c r="V32" s="50">
        <v>11</v>
      </c>
    </row>
    <row r="33" spans="1:22" ht="21.75" customHeight="1">
      <c r="A33" s="62" t="s">
        <v>627</v>
      </c>
      <c r="B33" s="165">
        <v>1806</v>
      </c>
      <c r="C33" s="50">
        <v>1343</v>
      </c>
      <c r="D33" s="50">
        <v>463</v>
      </c>
      <c r="E33" s="49" t="s">
        <v>551</v>
      </c>
      <c r="F33" s="165">
        <v>410</v>
      </c>
      <c r="G33" s="50">
        <v>334</v>
      </c>
      <c r="H33" s="50">
        <v>76</v>
      </c>
      <c r="I33" s="27"/>
      <c r="J33" s="8"/>
      <c r="K33" s="18"/>
      <c r="L33" s="23" t="s">
        <v>877</v>
      </c>
      <c r="M33" s="36"/>
      <c r="N33" s="50">
        <v>25</v>
      </c>
      <c r="O33" s="50">
        <v>15</v>
      </c>
      <c r="P33" s="180">
        <v>10</v>
      </c>
      <c r="Q33" s="27"/>
      <c r="R33" s="27"/>
      <c r="S33" s="23" t="s">
        <v>911</v>
      </c>
      <c r="T33" s="165">
        <v>35</v>
      </c>
      <c r="U33" s="50">
        <v>27</v>
      </c>
      <c r="V33" s="50">
        <v>8</v>
      </c>
    </row>
    <row r="34" spans="1:22" ht="21.75" customHeight="1">
      <c r="A34" s="62" t="s">
        <v>628</v>
      </c>
      <c r="B34" s="165">
        <v>17</v>
      </c>
      <c r="C34" s="50">
        <v>16</v>
      </c>
      <c r="D34" s="50">
        <v>1</v>
      </c>
      <c r="E34" s="49" t="s">
        <v>635</v>
      </c>
      <c r="F34" s="165">
        <v>157</v>
      </c>
      <c r="G34" s="50">
        <v>140</v>
      </c>
      <c r="H34" s="50">
        <v>17</v>
      </c>
      <c r="I34" s="27"/>
      <c r="J34" s="8"/>
      <c r="K34" s="18"/>
      <c r="L34" s="23" t="s">
        <v>878</v>
      </c>
      <c r="M34" s="36"/>
      <c r="N34" s="50">
        <v>12</v>
      </c>
      <c r="O34" s="50">
        <v>8</v>
      </c>
      <c r="P34" s="180">
        <v>4</v>
      </c>
      <c r="Q34" s="27"/>
      <c r="R34" s="27"/>
      <c r="S34" s="18"/>
      <c r="T34" s="181"/>
      <c r="U34" s="41"/>
      <c r="V34" s="41"/>
    </row>
    <row r="35" spans="1:22" ht="21.75" customHeight="1">
      <c r="A35" s="62" t="s">
        <v>629</v>
      </c>
      <c r="B35" s="165">
        <v>113</v>
      </c>
      <c r="C35" s="50">
        <v>106</v>
      </c>
      <c r="D35" s="50">
        <v>7</v>
      </c>
      <c r="E35" s="49" t="s">
        <v>636</v>
      </c>
      <c r="F35" s="165">
        <v>93</v>
      </c>
      <c r="G35" s="50">
        <v>50</v>
      </c>
      <c r="H35" s="50">
        <v>43</v>
      </c>
      <c r="I35" s="27"/>
      <c r="J35" s="8"/>
      <c r="K35" s="18"/>
      <c r="L35" s="23" t="s">
        <v>879</v>
      </c>
      <c r="M35" s="36"/>
      <c r="N35" s="50">
        <v>14</v>
      </c>
      <c r="O35" s="50">
        <v>14</v>
      </c>
      <c r="P35" s="180" t="s">
        <v>177</v>
      </c>
      <c r="Q35" s="27"/>
      <c r="R35" s="27"/>
      <c r="S35" s="18"/>
      <c r="T35" s="181"/>
      <c r="U35" s="41"/>
      <c r="V35" s="41"/>
    </row>
    <row r="36" spans="1:22" ht="21.75" customHeight="1">
      <c r="A36" s="62" t="s">
        <v>630</v>
      </c>
      <c r="B36" s="165">
        <v>59</v>
      </c>
      <c r="C36" s="50">
        <v>58</v>
      </c>
      <c r="D36" s="50">
        <v>1</v>
      </c>
      <c r="E36" s="49" t="s">
        <v>637</v>
      </c>
      <c r="F36" s="165">
        <v>8</v>
      </c>
      <c r="G36" s="50">
        <v>7</v>
      </c>
      <c r="H36" s="50">
        <v>1</v>
      </c>
      <c r="I36" s="27"/>
      <c r="J36" s="8"/>
      <c r="K36" s="18"/>
      <c r="L36" s="23" t="s">
        <v>880</v>
      </c>
      <c r="M36" s="36"/>
      <c r="N36" s="50">
        <v>21</v>
      </c>
      <c r="O36" s="50">
        <v>21</v>
      </c>
      <c r="P36" s="180" t="s">
        <v>177</v>
      </c>
      <c r="Q36" s="27"/>
      <c r="R36" s="27"/>
      <c r="S36" s="18"/>
      <c r="T36" s="181"/>
      <c r="U36" s="41"/>
      <c r="V36" s="41"/>
    </row>
    <row r="37" spans="1:22" ht="21.75" customHeight="1">
      <c r="A37" s="62" t="s">
        <v>631</v>
      </c>
      <c r="B37" s="165">
        <v>24</v>
      </c>
      <c r="C37" s="50">
        <v>22</v>
      </c>
      <c r="D37" s="50">
        <v>2</v>
      </c>
      <c r="E37" s="49" t="s">
        <v>530</v>
      </c>
      <c r="F37" s="165">
        <v>64</v>
      </c>
      <c r="G37" s="50">
        <v>59</v>
      </c>
      <c r="H37" s="50">
        <v>5</v>
      </c>
      <c r="I37" s="27"/>
      <c r="J37" s="8"/>
      <c r="K37" s="18"/>
      <c r="L37" s="23" t="s">
        <v>881</v>
      </c>
      <c r="M37" s="36"/>
      <c r="N37" s="50">
        <v>39</v>
      </c>
      <c r="O37" s="50">
        <v>39</v>
      </c>
      <c r="P37" s="180" t="s">
        <v>177</v>
      </c>
      <c r="Q37" s="27"/>
      <c r="R37" s="27"/>
      <c r="S37" s="18"/>
      <c r="T37" s="181"/>
      <c r="U37" s="41"/>
      <c r="V37" s="41"/>
    </row>
    <row r="38" spans="1:22" ht="21.75" customHeight="1">
      <c r="A38" s="62" t="s">
        <v>632</v>
      </c>
      <c r="B38" s="165">
        <v>58</v>
      </c>
      <c r="C38" s="50">
        <v>48</v>
      </c>
      <c r="D38" s="50">
        <v>10</v>
      </c>
      <c r="E38" s="49" t="s">
        <v>638</v>
      </c>
      <c r="F38" s="165">
        <v>28</v>
      </c>
      <c r="G38" s="50">
        <v>23</v>
      </c>
      <c r="H38" s="50">
        <v>5</v>
      </c>
      <c r="I38" s="27"/>
      <c r="J38" s="8"/>
      <c r="K38" s="18"/>
      <c r="L38" s="23" t="s">
        <v>882</v>
      </c>
      <c r="M38" s="36"/>
      <c r="N38" s="50">
        <v>7</v>
      </c>
      <c r="O38" s="50">
        <v>3</v>
      </c>
      <c r="P38" s="180">
        <v>4</v>
      </c>
      <c r="Q38" s="27"/>
      <c r="R38" s="27"/>
      <c r="S38" s="18"/>
      <c r="T38" s="181"/>
      <c r="U38" s="41"/>
      <c r="V38" s="41"/>
    </row>
    <row r="39" spans="1:22" ht="21.75" customHeight="1">
      <c r="A39" s="62" t="s">
        <v>633</v>
      </c>
      <c r="B39" s="165">
        <v>214</v>
      </c>
      <c r="C39" s="50">
        <v>210</v>
      </c>
      <c r="D39" s="50">
        <v>4</v>
      </c>
      <c r="E39" s="49" t="s">
        <v>549</v>
      </c>
      <c r="F39" s="165">
        <v>36</v>
      </c>
      <c r="G39" s="50">
        <v>31</v>
      </c>
      <c r="H39" s="50">
        <v>5</v>
      </c>
      <c r="I39" s="27"/>
      <c r="J39" s="8"/>
      <c r="K39" s="18"/>
      <c r="L39" s="23" t="s">
        <v>883</v>
      </c>
      <c r="M39" s="36"/>
      <c r="N39" s="50">
        <v>29</v>
      </c>
      <c r="O39" s="50">
        <v>8</v>
      </c>
      <c r="P39" s="180">
        <v>21</v>
      </c>
      <c r="Q39" s="27"/>
      <c r="R39" s="27"/>
      <c r="S39" s="18"/>
      <c r="T39" s="181"/>
      <c r="U39" s="41"/>
      <c r="V39" s="41"/>
    </row>
    <row r="40" spans="1:22" ht="21.75" customHeight="1">
      <c r="A40" s="201" t="s">
        <v>523</v>
      </c>
      <c r="B40" s="168">
        <v>88</v>
      </c>
      <c r="C40" s="81">
        <v>77</v>
      </c>
      <c r="D40" s="81">
        <v>11</v>
      </c>
      <c r="E40" s="136" t="s">
        <v>639</v>
      </c>
      <c r="F40" s="168">
        <v>24</v>
      </c>
      <c r="G40" s="81">
        <v>24</v>
      </c>
      <c r="H40" s="81" t="s">
        <v>177</v>
      </c>
      <c r="I40" s="95"/>
      <c r="J40" s="3"/>
      <c r="K40" s="96"/>
      <c r="L40" s="90"/>
      <c r="M40" s="132"/>
      <c r="N40" s="133"/>
      <c r="O40" s="133"/>
      <c r="P40" s="137"/>
      <c r="Q40" s="95"/>
      <c r="R40" s="95"/>
      <c r="S40" s="96"/>
      <c r="T40" s="182"/>
      <c r="U40" s="133"/>
      <c r="V40" s="133"/>
    </row>
    <row r="41" ht="17.25" customHeight="1"/>
  </sheetData>
  <sheetProtection/>
  <mergeCells count="4">
    <mergeCell ref="I3:V3"/>
    <mergeCell ref="I5:M5"/>
    <mergeCell ref="Q5:S5"/>
    <mergeCell ref="A3:H3"/>
  </mergeCells>
  <printOptions/>
  <pageMargins left="0.74" right="0.1968503937007874" top="0.7874015748031497" bottom="0.5905511811023623" header="0.5118110236220472" footer="0.5118110236220472"/>
  <pageSetup horizontalDpi="600" verticalDpi="600" orientation="portrait" paperSize="9" scale="96" r:id="rId1"/>
  <colBreaks count="1" manualBreakCount="1">
    <brk id="8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375" style="1" customWidth="1"/>
    <col min="2" max="4" width="7.75390625" style="1" customWidth="1"/>
    <col min="5" max="5" width="17.375" style="1" customWidth="1"/>
    <col min="6" max="8" width="7.75390625" style="1" customWidth="1"/>
    <col min="9" max="9" width="2.50390625" style="1" customWidth="1"/>
    <col min="10" max="10" width="1.875" style="1" customWidth="1"/>
    <col min="11" max="11" width="1.625" style="1" customWidth="1"/>
    <col min="12" max="12" width="17.375" style="1" customWidth="1"/>
    <col min="13" max="15" width="7.75390625" style="1" customWidth="1"/>
    <col min="16" max="16" width="2.50390625" style="1" customWidth="1"/>
    <col min="17" max="17" width="1.875" style="1" customWidth="1"/>
    <col min="18" max="18" width="17.375" style="1" customWidth="1"/>
    <col min="19" max="21" width="7.75390625" style="1" customWidth="1"/>
    <col min="22" max="16384" width="9.00390625" style="1" customWidth="1"/>
  </cols>
  <sheetData>
    <row r="1" spans="1:21" ht="13.5" customHeight="1">
      <c r="A1" s="79" t="s">
        <v>241</v>
      </c>
      <c r="U1" s="92" t="s">
        <v>242</v>
      </c>
    </row>
    <row r="2" ht="13.5" customHeight="1">
      <c r="U2" s="64"/>
    </row>
    <row r="3" spans="1:21" ht="24" customHeight="1">
      <c r="A3" s="441" t="s">
        <v>798</v>
      </c>
      <c r="B3" s="441"/>
      <c r="C3" s="441"/>
      <c r="D3" s="441"/>
      <c r="E3" s="441"/>
      <c r="F3" s="441"/>
      <c r="G3" s="441"/>
      <c r="H3" s="441"/>
      <c r="I3" s="438" t="s">
        <v>955</v>
      </c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</row>
    <row r="4" spans="1:21" ht="18" customHeight="1">
      <c r="A4" s="8"/>
      <c r="B4" s="8"/>
      <c r="C4" s="8"/>
      <c r="D4" s="8"/>
      <c r="E4" s="8"/>
      <c r="F4" s="8"/>
      <c r="G4" s="8"/>
      <c r="H4" s="8"/>
      <c r="I4" s="8"/>
      <c r="J4" s="23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4" customHeight="1">
      <c r="A5" s="120" t="s">
        <v>196</v>
      </c>
      <c r="B5" s="5" t="s">
        <v>5</v>
      </c>
      <c r="C5" s="5" t="s">
        <v>81</v>
      </c>
      <c r="D5" s="61" t="s">
        <v>111</v>
      </c>
      <c r="E5" s="124" t="s">
        <v>196</v>
      </c>
      <c r="F5" s="5" t="s">
        <v>5</v>
      </c>
      <c r="G5" s="5" t="s">
        <v>81</v>
      </c>
      <c r="H5" s="61" t="s">
        <v>111</v>
      </c>
      <c r="I5" s="417" t="s">
        <v>196</v>
      </c>
      <c r="J5" s="417"/>
      <c r="K5" s="417"/>
      <c r="L5" s="417"/>
      <c r="M5" s="5" t="s">
        <v>5</v>
      </c>
      <c r="N5" s="5" t="s">
        <v>81</v>
      </c>
      <c r="O5" s="13" t="s">
        <v>111</v>
      </c>
      <c r="P5" s="417" t="s">
        <v>196</v>
      </c>
      <c r="Q5" s="417"/>
      <c r="R5" s="417"/>
      <c r="S5" s="5" t="s">
        <v>5</v>
      </c>
      <c r="T5" s="5" t="s">
        <v>81</v>
      </c>
      <c r="U5" s="61" t="s">
        <v>111</v>
      </c>
    </row>
    <row r="6" spans="1:21" ht="20.25" customHeight="1">
      <c r="A6" s="74" t="s">
        <v>308</v>
      </c>
      <c r="B6" s="71">
        <v>60831</v>
      </c>
      <c r="C6" s="71">
        <v>53929</v>
      </c>
      <c r="D6" s="71">
        <v>6902</v>
      </c>
      <c r="E6" s="125" t="s">
        <v>524</v>
      </c>
      <c r="F6" s="71">
        <v>5282</v>
      </c>
      <c r="G6" s="71">
        <v>4617</v>
      </c>
      <c r="H6" s="71">
        <v>665</v>
      </c>
      <c r="I6" s="24"/>
      <c r="J6" s="24"/>
      <c r="K6" s="23"/>
      <c r="L6" s="75" t="s">
        <v>559</v>
      </c>
      <c r="M6" s="71">
        <v>12</v>
      </c>
      <c r="N6" s="71">
        <v>8</v>
      </c>
      <c r="O6" s="126">
        <v>4</v>
      </c>
      <c r="P6" s="118"/>
      <c r="Q6" s="118"/>
      <c r="R6" s="76" t="s">
        <v>587</v>
      </c>
      <c r="S6" s="71">
        <v>194</v>
      </c>
      <c r="T6" s="71">
        <v>181</v>
      </c>
      <c r="U6" s="71">
        <v>13</v>
      </c>
    </row>
    <row r="7" spans="1:21" ht="20.25" customHeight="1">
      <c r="A7" s="22" t="s">
        <v>517</v>
      </c>
      <c r="B7" s="71">
        <v>35908</v>
      </c>
      <c r="C7" s="71">
        <v>31538</v>
      </c>
      <c r="D7" s="71">
        <v>4370</v>
      </c>
      <c r="E7" s="127" t="s">
        <v>526</v>
      </c>
      <c r="F7" s="71">
        <v>4762</v>
      </c>
      <c r="G7" s="71">
        <v>4166</v>
      </c>
      <c r="H7" s="71">
        <v>596</v>
      </c>
      <c r="I7" s="23"/>
      <c r="J7" s="24"/>
      <c r="K7" s="23"/>
      <c r="L7" s="22" t="s">
        <v>560</v>
      </c>
      <c r="M7" s="71">
        <v>1082</v>
      </c>
      <c r="N7" s="71">
        <v>911</v>
      </c>
      <c r="O7" s="126">
        <v>171</v>
      </c>
      <c r="P7" s="23"/>
      <c r="Q7" s="24"/>
      <c r="R7" s="22" t="s">
        <v>588</v>
      </c>
      <c r="S7" s="71">
        <v>114</v>
      </c>
      <c r="T7" s="71">
        <v>104</v>
      </c>
      <c r="U7" s="71">
        <v>10</v>
      </c>
    </row>
    <row r="8" spans="1:21" ht="20.25" customHeight="1">
      <c r="A8" s="22" t="s">
        <v>665</v>
      </c>
      <c r="B8" s="71">
        <v>5706</v>
      </c>
      <c r="C8" s="71">
        <v>5706</v>
      </c>
      <c r="D8" s="71" t="s">
        <v>177</v>
      </c>
      <c r="E8" s="127" t="s">
        <v>525</v>
      </c>
      <c r="F8" s="71">
        <v>1052</v>
      </c>
      <c r="G8" s="71">
        <v>956</v>
      </c>
      <c r="H8" s="71">
        <v>96</v>
      </c>
      <c r="I8" s="23"/>
      <c r="J8" s="23"/>
      <c r="K8" s="23"/>
      <c r="L8" s="22" t="s">
        <v>561</v>
      </c>
      <c r="M8" s="71">
        <v>739</v>
      </c>
      <c r="N8" s="71">
        <v>654</v>
      </c>
      <c r="O8" s="126">
        <v>85</v>
      </c>
      <c r="P8" s="23"/>
      <c r="Q8" s="23"/>
      <c r="R8" s="77" t="s">
        <v>589</v>
      </c>
      <c r="S8" s="71">
        <v>9</v>
      </c>
      <c r="T8" s="71">
        <v>7</v>
      </c>
      <c r="U8" s="71">
        <v>2</v>
      </c>
    </row>
    <row r="9" spans="1:21" ht="20.25" customHeight="1">
      <c r="A9" s="22" t="s">
        <v>666</v>
      </c>
      <c r="B9" s="71">
        <v>30202</v>
      </c>
      <c r="C9" s="71">
        <v>25832</v>
      </c>
      <c r="D9" s="71">
        <v>4370</v>
      </c>
      <c r="E9" s="127" t="s">
        <v>527</v>
      </c>
      <c r="F9" s="71">
        <v>34</v>
      </c>
      <c r="G9" s="71">
        <v>32</v>
      </c>
      <c r="H9" s="71">
        <v>2</v>
      </c>
      <c r="I9" s="23"/>
      <c r="J9" s="23"/>
      <c r="K9" s="23"/>
      <c r="L9" s="22" t="s">
        <v>562</v>
      </c>
      <c r="M9" s="71">
        <v>290</v>
      </c>
      <c r="N9" s="71">
        <v>245</v>
      </c>
      <c r="O9" s="126">
        <v>45</v>
      </c>
      <c r="P9" s="23"/>
      <c r="Q9" s="23"/>
      <c r="R9" s="77" t="s">
        <v>590</v>
      </c>
      <c r="S9" s="71">
        <v>16</v>
      </c>
      <c r="T9" s="71">
        <v>15</v>
      </c>
      <c r="U9" s="71">
        <v>1</v>
      </c>
    </row>
    <row r="10" spans="1:21" ht="20.25" customHeight="1">
      <c r="A10" s="22" t="s">
        <v>518</v>
      </c>
      <c r="B10" s="71">
        <v>22977</v>
      </c>
      <c r="C10" s="71">
        <v>20661</v>
      </c>
      <c r="D10" s="71">
        <v>2316</v>
      </c>
      <c r="E10" s="127" t="s">
        <v>528</v>
      </c>
      <c r="F10" s="71">
        <v>45</v>
      </c>
      <c r="G10" s="71">
        <v>43</v>
      </c>
      <c r="H10" s="71">
        <v>2</v>
      </c>
      <c r="I10" s="23"/>
      <c r="J10" s="24"/>
      <c r="K10" s="23"/>
      <c r="L10" s="22" t="s">
        <v>563</v>
      </c>
      <c r="M10" s="71">
        <v>6</v>
      </c>
      <c r="N10" s="71">
        <v>6</v>
      </c>
      <c r="O10" s="126" t="s">
        <v>177</v>
      </c>
      <c r="P10" s="23"/>
      <c r="Q10" s="119"/>
      <c r="R10" s="77" t="s">
        <v>591</v>
      </c>
      <c r="S10" s="71">
        <v>17</v>
      </c>
      <c r="T10" s="71">
        <v>17</v>
      </c>
      <c r="U10" s="71" t="s">
        <v>177</v>
      </c>
    </row>
    <row r="11" spans="1:21" ht="20.25" customHeight="1">
      <c r="A11" s="22" t="s">
        <v>519</v>
      </c>
      <c r="B11" s="71">
        <v>17695</v>
      </c>
      <c r="C11" s="71">
        <v>16044</v>
      </c>
      <c r="D11" s="71">
        <v>1651</v>
      </c>
      <c r="E11" s="127" t="s">
        <v>529</v>
      </c>
      <c r="F11" s="71">
        <v>30</v>
      </c>
      <c r="G11" s="71">
        <v>25</v>
      </c>
      <c r="H11" s="71">
        <v>5</v>
      </c>
      <c r="I11" s="23"/>
      <c r="J11" s="23"/>
      <c r="K11" s="23"/>
      <c r="L11" s="22" t="s">
        <v>564</v>
      </c>
      <c r="M11" s="71">
        <v>174</v>
      </c>
      <c r="N11" s="71">
        <v>163</v>
      </c>
      <c r="O11" s="126">
        <v>11</v>
      </c>
      <c r="P11" s="23"/>
      <c r="Q11" s="23"/>
      <c r="R11" s="77" t="s">
        <v>592</v>
      </c>
      <c r="S11" s="71">
        <v>7</v>
      </c>
      <c r="T11" s="71">
        <v>7</v>
      </c>
      <c r="U11" s="71" t="s">
        <v>177</v>
      </c>
    </row>
    <row r="12" spans="1:21" ht="20.25" customHeight="1">
      <c r="A12" s="22" t="s">
        <v>648</v>
      </c>
      <c r="B12" s="71">
        <v>2136</v>
      </c>
      <c r="C12" s="71">
        <v>1915</v>
      </c>
      <c r="D12" s="71">
        <v>221</v>
      </c>
      <c r="E12" s="127" t="s">
        <v>530</v>
      </c>
      <c r="F12" s="71">
        <v>28</v>
      </c>
      <c r="G12" s="71">
        <v>27</v>
      </c>
      <c r="H12" s="71">
        <v>1</v>
      </c>
      <c r="I12" s="23"/>
      <c r="J12" s="23"/>
      <c r="K12" s="23"/>
      <c r="L12" s="22" t="s">
        <v>565</v>
      </c>
      <c r="M12" s="71">
        <v>39</v>
      </c>
      <c r="N12" s="71">
        <v>37</v>
      </c>
      <c r="O12" s="126">
        <v>2</v>
      </c>
      <c r="P12" s="23"/>
      <c r="Q12" s="23"/>
      <c r="R12" s="77" t="s">
        <v>593</v>
      </c>
      <c r="S12" s="71">
        <v>19</v>
      </c>
      <c r="T12" s="71">
        <v>17</v>
      </c>
      <c r="U12" s="71">
        <v>2</v>
      </c>
    </row>
    <row r="13" spans="1:21" ht="20.25" customHeight="1">
      <c r="A13" s="22" t="s">
        <v>640</v>
      </c>
      <c r="B13" s="71">
        <v>483</v>
      </c>
      <c r="C13" s="71">
        <v>412</v>
      </c>
      <c r="D13" s="71">
        <v>71</v>
      </c>
      <c r="E13" s="127" t="s">
        <v>531</v>
      </c>
      <c r="F13" s="71">
        <v>21</v>
      </c>
      <c r="G13" s="71">
        <v>18</v>
      </c>
      <c r="H13" s="71">
        <v>3</v>
      </c>
      <c r="I13" s="23"/>
      <c r="J13" s="23"/>
      <c r="K13" s="23"/>
      <c r="L13" s="22" t="s">
        <v>566</v>
      </c>
      <c r="M13" s="71">
        <v>72</v>
      </c>
      <c r="N13" s="71">
        <v>63</v>
      </c>
      <c r="O13" s="126">
        <v>9</v>
      </c>
      <c r="P13" s="23"/>
      <c r="Q13" s="23"/>
      <c r="R13" s="22" t="s">
        <v>594</v>
      </c>
      <c r="S13" s="71">
        <v>9</v>
      </c>
      <c r="T13" s="71">
        <v>9</v>
      </c>
      <c r="U13" s="71" t="s">
        <v>177</v>
      </c>
    </row>
    <row r="14" spans="1:21" ht="20.25" customHeight="1">
      <c r="A14" s="22" t="s">
        <v>641</v>
      </c>
      <c r="B14" s="71">
        <v>244</v>
      </c>
      <c r="C14" s="71">
        <v>222</v>
      </c>
      <c r="D14" s="71">
        <v>22</v>
      </c>
      <c r="E14" s="127" t="s">
        <v>532</v>
      </c>
      <c r="F14" s="71">
        <v>17</v>
      </c>
      <c r="G14" s="71">
        <v>17</v>
      </c>
      <c r="H14" s="71" t="s">
        <v>177</v>
      </c>
      <c r="I14" s="23"/>
      <c r="J14" s="23"/>
      <c r="K14" s="23"/>
      <c r="L14" s="22" t="s">
        <v>567</v>
      </c>
      <c r="M14" s="71">
        <v>184</v>
      </c>
      <c r="N14" s="71">
        <v>168</v>
      </c>
      <c r="O14" s="126">
        <v>16</v>
      </c>
      <c r="P14" s="23"/>
      <c r="Q14" s="23"/>
      <c r="R14" s="22" t="s">
        <v>595</v>
      </c>
      <c r="S14" s="71">
        <v>18</v>
      </c>
      <c r="T14" s="71">
        <v>18</v>
      </c>
      <c r="U14" s="71" t="s">
        <v>177</v>
      </c>
    </row>
    <row r="15" spans="1:21" ht="20.25" customHeight="1">
      <c r="A15" s="22" t="s">
        <v>649</v>
      </c>
      <c r="B15" s="71">
        <v>84</v>
      </c>
      <c r="C15" s="71">
        <v>79</v>
      </c>
      <c r="D15" s="71">
        <v>5</v>
      </c>
      <c r="E15" s="127" t="s">
        <v>533</v>
      </c>
      <c r="F15" s="71">
        <v>20</v>
      </c>
      <c r="G15" s="71">
        <v>18</v>
      </c>
      <c r="H15" s="71">
        <v>2</v>
      </c>
      <c r="I15" s="23"/>
      <c r="J15" s="23"/>
      <c r="K15" s="23"/>
      <c r="L15" s="22" t="s">
        <v>568</v>
      </c>
      <c r="M15" s="71">
        <v>31</v>
      </c>
      <c r="N15" s="71">
        <v>28</v>
      </c>
      <c r="O15" s="126">
        <v>3</v>
      </c>
      <c r="P15" s="23"/>
      <c r="Q15" s="23"/>
      <c r="R15" s="77" t="s">
        <v>596</v>
      </c>
      <c r="S15" s="71">
        <v>15</v>
      </c>
      <c r="T15" s="71">
        <v>14</v>
      </c>
      <c r="U15" s="71">
        <v>1</v>
      </c>
    </row>
    <row r="16" spans="1:21" ht="20.25" customHeight="1">
      <c r="A16" s="22" t="s">
        <v>650</v>
      </c>
      <c r="B16" s="71">
        <v>51</v>
      </c>
      <c r="C16" s="71">
        <v>48</v>
      </c>
      <c r="D16" s="71">
        <v>3</v>
      </c>
      <c r="E16" s="127" t="s">
        <v>534</v>
      </c>
      <c r="F16" s="71">
        <v>9</v>
      </c>
      <c r="G16" s="71">
        <v>9</v>
      </c>
      <c r="H16" s="71" t="s">
        <v>177</v>
      </c>
      <c r="I16" s="23"/>
      <c r="J16" s="23"/>
      <c r="K16" s="23"/>
      <c r="L16" s="22" t="s">
        <v>569</v>
      </c>
      <c r="M16" s="71">
        <v>11</v>
      </c>
      <c r="N16" s="71">
        <v>10</v>
      </c>
      <c r="O16" s="126">
        <v>1</v>
      </c>
      <c r="P16" s="23"/>
      <c r="Q16" s="23"/>
      <c r="R16" s="22" t="s">
        <v>597</v>
      </c>
      <c r="S16" s="71">
        <v>96</v>
      </c>
      <c r="T16" s="71">
        <v>90</v>
      </c>
      <c r="U16" s="71">
        <v>6</v>
      </c>
    </row>
    <row r="17" spans="1:21" ht="20.25" customHeight="1">
      <c r="A17" s="22" t="s">
        <v>651</v>
      </c>
      <c r="B17" s="71">
        <v>127</v>
      </c>
      <c r="C17" s="71">
        <v>113</v>
      </c>
      <c r="D17" s="71">
        <v>14</v>
      </c>
      <c r="E17" s="127" t="s">
        <v>535</v>
      </c>
      <c r="F17" s="71">
        <v>82</v>
      </c>
      <c r="G17" s="71">
        <v>75</v>
      </c>
      <c r="H17" s="71">
        <v>7</v>
      </c>
      <c r="I17" s="23"/>
      <c r="J17" s="23"/>
      <c r="K17" s="23"/>
      <c r="L17" s="22" t="s">
        <v>570</v>
      </c>
      <c r="M17" s="71">
        <v>58</v>
      </c>
      <c r="N17" s="71">
        <v>57</v>
      </c>
      <c r="O17" s="126">
        <v>1</v>
      </c>
      <c r="P17" s="23"/>
      <c r="Q17" s="23"/>
      <c r="R17" s="22" t="s">
        <v>598</v>
      </c>
      <c r="S17" s="71">
        <v>32</v>
      </c>
      <c r="T17" s="71">
        <v>31</v>
      </c>
      <c r="U17" s="71">
        <v>1</v>
      </c>
    </row>
    <row r="18" spans="1:21" ht="20.25" customHeight="1">
      <c r="A18" s="22" t="s">
        <v>652</v>
      </c>
      <c r="B18" s="71">
        <v>134</v>
      </c>
      <c r="C18" s="71">
        <v>116</v>
      </c>
      <c r="D18" s="71">
        <v>18</v>
      </c>
      <c r="E18" s="127" t="s">
        <v>536</v>
      </c>
      <c r="F18" s="71">
        <v>107</v>
      </c>
      <c r="G18" s="71">
        <v>96</v>
      </c>
      <c r="H18" s="71">
        <v>11</v>
      </c>
      <c r="I18" s="23"/>
      <c r="J18" s="23"/>
      <c r="K18" s="23"/>
      <c r="L18" s="22" t="s">
        <v>571</v>
      </c>
      <c r="M18" s="71">
        <v>13</v>
      </c>
      <c r="N18" s="71">
        <v>13</v>
      </c>
      <c r="O18" s="126" t="s">
        <v>177</v>
      </c>
      <c r="P18" s="23"/>
      <c r="Q18" s="23"/>
      <c r="R18" s="22" t="s">
        <v>599</v>
      </c>
      <c r="S18" s="71">
        <v>6</v>
      </c>
      <c r="T18" s="71">
        <v>4</v>
      </c>
      <c r="U18" s="71">
        <v>2</v>
      </c>
    </row>
    <row r="19" spans="1:21" ht="20.25" customHeight="1">
      <c r="A19" s="22" t="s">
        <v>642</v>
      </c>
      <c r="B19" s="71">
        <v>717</v>
      </c>
      <c r="C19" s="71">
        <v>663</v>
      </c>
      <c r="D19" s="71">
        <v>54</v>
      </c>
      <c r="E19" s="127" t="s">
        <v>537</v>
      </c>
      <c r="F19" s="71">
        <v>16</v>
      </c>
      <c r="G19" s="71">
        <v>14</v>
      </c>
      <c r="H19" s="71">
        <v>2</v>
      </c>
      <c r="I19" s="23"/>
      <c r="J19" s="23"/>
      <c r="K19" s="23"/>
      <c r="L19" s="22" t="s">
        <v>572</v>
      </c>
      <c r="M19" s="71">
        <v>10</v>
      </c>
      <c r="N19" s="71">
        <v>10</v>
      </c>
      <c r="O19" s="126" t="s">
        <v>177</v>
      </c>
      <c r="P19" s="23"/>
      <c r="Q19" s="23"/>
      <c r="R19" s="22" t="s">
        <v>600</v>
      </c>
      <c r="S19" s="71">
        <v>12</v>
      </c>
      <c r="T19" s="71">
        <v>12</v>
      </c>
      <c r="U19" s="71" t="s">
        <v>177</v>
      </c>
    </row>
    <row r="20" spans="1:21" ht="20.25" customHeight="1">
      <c r="A20" s="22" t="s">
        <v>643</v>
      </c>
      <c r="B20" s="71">
        <v>162</v>
      </c>
      <c r="C20" s="71">
        <v>147</v>
      </c>
      <c r="D20" s="71">
        <v>15</v>
      </c>
      <c r="E20" s="127" t="s">
        <v>538</v>
      </c>
      <c r="F20" s="71">
        <v>24</v>
      </c>
      <c r="G20" s="71">
        <v>20</v>
      </c>
      <c r="H20" s="71">
        <v>4</v>
      </c>
      <c r="I20" s="23"/>
      <c r="J20" s="23"/>
      <c r="K20" s="23"/>
      <c r="L20" s="22" t="s">
        <v>573</v>
      </c>
      <c r="M20" s="71">
        <v>41</v>
      </c>
      <c r="N20" s="71">
        <v>35</v>
      </c>
      <c r="O20" s="126">
        <v>6</v>
      </c>
      <c r="P20" s="23"/>
      <c r="Q20" s="23"/>
      <c r="R20" s="22" t="s">
        <v>954</v>
      </c>
      <c r="S20" s="71">
        <v>24</v>
      </c>
      <c r="T20" s="71">
        <v>20</v>
      </c>
      <c r="U20" s="71">
        <v>4</v>
      </c>
    </row>
    <row r="21" spans="1:21" ht="20.25" customHeight="1">
      <c r="A21" s="22" t="s">
        <v>653</v>
      </c>
      <c r="B21" s="71">
        <v>134</v>
      </c>
      <c r="C21" s="71">
        <v>115</v>
      </c>
      <c r="D21" s="71">
        <v>19</v>
      </c>
      <c r="E21" s="127" t="s">
        <v>539</v>
      </c>
      <c r="F21" s="71">
        <v>32</v>
      </c>
      <c r="G21" s="71">
        <v>29</v>
      </c>
      <c r="H21" s="71">
        <v>3</v>
      </c>
      <c r="I21" s="23"/>
      <c r="J21" s="23"/>
      <c r="K21" s="23"/>
      <c r="L21" s="22" t="s">
        <v>574</v>
      </c>
      <c r="M21" s="71">
        <v>17</v>
      </c>
      <c r="N21" s="71">
        <v>17</v>
      </c>
      <c r="O21" s="126" t="s">
        <v>177</v>
      </c>
      <c r="P21" s="23"/>
      <c r="Q21" s="23"/>
      <c r="R21" s="22" t="s">
        <v>601</v>
      </c>
      <c r="S21" s="71">
        <v>9</v>
      </c>
      <c r="T21" s="71">
        <v>9</v>
      </c>
      <c r="U21" s="71" t="s">
        <v>177</v>
      </c>
    </row>
    <row r="22" spans="1:21" ht="20.25" customHeight="1">
      <c r="A22" s="22" t="s">
        <v>654</v>
      </c>
      <c r="B22" s="71">
        <v>58</v>
      </c>
      <c r="C22" s="71">
        <v>40</v>
      </c>
      <c r="D22" s="71">
        <v>18</v>
      </c>
      <c r="E22" s="127" t="s">
        <v>540</v>
      </c>
      <c r="F22" s="71">
        <v>60</v>
      </c>
      <c r="G22" s="71">
        <v>56</v>
      </c>
      <c r="H22" s="71">
        <v>4</v>
      </c>
      <c r="I22" s="23"/>
      <c r="J22" s="23"/>
      <c r="K22" s="23"/>
      <c r="L22" s="22" t="s">
        <v>575</v>
      </c>
      <c r="M22" s="71">
        <v>344</v>
      </c>
      <c r="N22" s="71">
        <v>279</v>
      </c>
      <c r="O22" s="126">
        <v>65</v>
      </c>
      <c r="P22" s="23"/>
      <c r="Q22" s="23"/>
      <c r="R22" s="22" t="s">
        <v>602</v>
      </c>
      <c r="S22" s="71">
        <v>15</v>
      </c>
      <c r="T22" s="71">
        <v>11</v>
      </c>
      <c r="U22" s="71">
        <v>4</v>
      </c>
    </row>
    <row r="23" spans="1:21" ht="20.25" customHeight="1">
      <c r="A23" s="22" t="s">
        <v>655</v>
      </c>
      <c r="B23" s="71">
        <v>1854</v>
      </c>
      <c r="C23" s="71">
        <v>1714</v>
      </c>
      <c r="D23" s="71">
        <v>140</v>
      </c>
      <c r="E23" s="127" t="s">
        <v>541</v>
      </c>
      <c r="F23" s="71">
        <v>42</v>
      </c>
      <c r="G23" s="71">
        <v>38</v>
      </c>
      <c r="H23" s="71">
        <v>4</v>
      </c>
      <c r="I23" s="23"/>
      <c r="J23" s="23"/>
      <c r="K23" s="23"/>
      <c r="L23" s="22" t="s">
        <v>576</v>
      </c>
      <c r="M23" s="71">
        <v>3</v>
      </c>
      <c r="N23" s="71">
        <v>2</v>
      </c>
      <c r="O23" s="126">
        <v>1</v>
      </c>
      <c r="P23" s="23"/>
      <c r="Q23" s="23"/>
      <c r="R23" s="22" t="s">
        <v>603</v>
      </c>
      <c r="S23" s="71">
        <v>8</v>
      </c>
      <c r="T23" s="71">
        <v>6</v>
      </c>
      <c r="U23" s="71">
        <v>2</v>
      </c>
    </row>
    <row r="24" spans="1:21" ht="20.25" customHeight="1">
      <c r="A24" s="22" t="s">
        <v>644</v>
      </c>
      <c r="B24" s="71">
        <v>115</v>
      </c>
      <c r="C24" s="71">
        <v>93</v>
      </c>
      <c r="D24" s="71">
        <v>22</v>
      </c>
      <c r="E24" s="127" t="s">
        <v>542</v>
      </c>
      <c r="F24" s="71">
        <v>33</v>
      </c>
      <c r="G24" s="71">
        <v>30</v>
      </c>
      <c r="H24" s="71">
        <v>3</v>
      </c>
      <c r="I24" s="23"/>
      <c r="J24" s="23"/>
      <c r="K24" s="23"/>
      <c r="L24" s="22" t="s">
        <v>577</v>
      </c>
      <c r="M24" s="71">
        <v>10</v>
      </c>
      <c r="N24" s="71">
        <v>8</v>
      </c>
      <c r="O24" s="126">
        <v>2</v>
      </c>
      <c r="P24" s="23"/>
      <c r="Q24" s="23"/>
      <c r="R24" s="32"/>
      <c r="S24" s="71"/>
      <c r="T24" s="71"/>
      <c r="U24" s="71"/>
    </row>
    <row r="25" spans="1:21" ht="20.25" customHeight="1">
      <c r="A25" s="22" t="s">
        <v>645</v>
      </c>
      <c r="B25" s="71">
        <v>5294</v>
      </c>
      <c r="C25" s="71">
        <v>4646</v>
      </c>
      <c r="D25" s="71">
        <v>648</v>
      </c>
      <c r="E25" s="127" t="s">
        <v>543</v>
      </c>
      <c r="F25" s="71">
        <v>30</v>
      </c>
      <c r="G25" s="71">
        <v>26</v>
      </c>
      <c r="H25" s="71">
        <v>4</v>
      </c>
      <c r="I25" s="23"/>
      <c r="J25" s="23"/>
      <c r="K25" s="23"/>
      <c r="L25" s="22" t="s">
        <v>578</v>
      </c>
      <c r="M25" s="71">
        <v>33</v>
      </c>
      <c r="N25" s="71">
        <v>27</v>
      </c>
      <c r="O25" s="126">
        <v>6</v>
      </c>
      <c r="P25" s="23"/>
      <c r="Q25" s="23"/>
      <c r="R25" s="32"/>
      <c r="S25" s="71"/>
      <c r="T25" s="71"/>
      <c r="U25" s="71"/>
    </row>
    <row r="26" spans="1:21" ht="20.25" customHeight="1">
      <c r="A26" s="22" t="s">
        <v>646</v>
      </c>
      <c r="B26" s="71">
        <v>329</v>
      </c>
      <c r="C26" s="71">
        <v>280</v>
      </c>
      <c r="D26" s="71">
        <v>49</v>
      </c>
      <c r="E26" s="127" t="s">
        <v>544</v>
      </c>
      <c r="F26" s="71">
        <v>18</v>
      </c>
      <c r="G26" s="71">
        <v>18</v>
      </c>
      <c r="H26" s="71" t="s">
        <v>177</v>
      </c>
      <c r="I26" s="23"/>
      <c r="J26" s="23"/>
      <c r="K26" s="23"/>
      <c r="L26" s="22" t="s">
        <v>579</v>
      </c>
      <c r="M26" s="71">
        <v>45</v>
      </c>
      <c r="N26" s="71">
        <v>42</v>
      </c>
      <c r="O26" s="126">
        <v>3</v>
      </c>
      <c r="P26" s="23"/>
      <c r="Q26" s="23"/>
      <c r="R26" s="32"/>
      <c r="S26" s="71"/>
      <c r="T26" s="71"/>
      <c r="U26" s="71"/>
    </row>
    <row r="27" spans="1:21" ht="20.25" customHeight="1">
      <c r="A27" s="22" t="s">
        <v>647</v>
      </c>
      <c r="B27" s="71">
        <v>3251</v>
      </c>
      <c r="C27" s="71">
        <v>3102</v>
      </c>
      <c r="D27" s="71">
        <v>149</v>
      </c>
      <c r="E27" s="127" t="s">
        <v>545</v>
      </c>
      <c r="F27" s="71">
        <v>191</v>
      </c>
      <c r="G27" s="71">
        <v>167</v>
      </c>
      <c r="H27" s="71">
        <v>24</v>
      </c>
      <c r="I27" s="23"/>
      <c r="J27" s="23"/>
      <c r="K27" s="23"/>
      <c r="L27" s="22" t="s">
        <v>580</v>
      </c>
      <c r="M27" s="71">
        <v>7</v>
      </c>
      <c r="N27" s="71">
        <v>5</v>
      </c>
      <c r="O27" s="126">
        <v>2</v>
      </c>
      <c r="P27" s="23"/>
      <c r="Q27" s="23"/>
      <c r="R27" s="32"/>
      <c r="S27" s="71"/>
      <c r="T27" s="71"/>
      <c r="U27" s="71"/>
    </row>
    <row r="28" spans="1:21" ht="20.25" customHeight="1">
      <c r="A28" s="22" t="s">
        <v>656</v>
      </c>
      <c r="B28" s="71">
        <v>52</v>
      </c>
      <c r="C28" s="71">
        <v>40</v>
      </c>
      <c r="D28" s="71">
        <v>12</v>
      </c>
      <c r="E28" s="127" t="s">
        <v>546</v>
      </c>
      <c r="F28" s="71">
        <v>42</v>
      </c>
      <c r="G28" s="71">
        <v>37</v>
      </c>
      <c r="H28" s="71">
        <v>5</v>
      </c>
      <c r="I28" s="23"/>
      <c r="J28" s="23"/>
      <c r="K28" s="23"/>
      <c r="L28" s="22" t="s">
        <v>581</v>
      </c>
      <c r="M28" s="71">
        <v>87</v>
      </c>
      <c r="N28" s="71">
        <v>77</v>
      </c>
      <c r="O28" s="126">
        <v>10</v>
      </c>
      <c r="P28" s="23"/>
      <c r="Q28" s="23"/>
      <c r="R28" s="32"/>
      <c r="S28" s="71"/>
      <c r="T28" s="71"/>
      <c r="U28" s="71"/>
    </row>
    <row r="29" spans="1:21" ht="20.25" customHeight="1">
      <c r="A29" s="22" t="s">
        <v>657</v>
      </c>
      <c r="B29" s="71">
        <v>61</v>
      </c>
      <c r="C29" s="71">
        <v>55</v>
      </c>
      <c r="D29" s="71">
        <v>6</v>
      </c>
      <c r="E29" s="127" t="s">
        <v>547</v>
      </c>
      <c r="F29" s="71">
        <v>21</v>
      </c>
      <c r="G29" s="71">
        <v>20</v>
      </c>
      <c r="H29" s="71">
        <v>1</v>
      </c>
      <c r="I29" s="23"/>
      <c r="J29" s="23"/>
      <c r="K29" s="23"/>
      <c r="L29" s="22" t="s">
        <v>582</v>
      </c>
      <c r="M29" s="71">
        <v>9</v>
      </c>
      <c r="N29" s="71">
        <v>9</v>
      </c>
      <c r="O29" s="126" t="s">
        <v>177</v>
      </c>
      <c r="P29" s="23"/>
      <c r="Q29" s="23"/>
      <c r="R29" s="32"/>
      <c r="S29" s="71"/>
      <c r="T29" s="71"/>
      <c r="U29" s="71"/>
    </row>
    <row r="30" spans="1:21" ht="20.25" customHeight="1">
      <c r="A30" s="22" t="s">
        <v>658</v>
      </c>
      <c r="B30" s="71">
        <v>2526</v>
      </c>
      <c r="C30" s="71">
        <v>2326</v>
      </c>
      <c r="D30" s="71">
        <v>200</v>
      </c>
      <c r="E30" s="127" t="s">
        <v>548</v>
      </c>
      <c r="F30" s="71">
        <v>35</v>
      </c>
      <c r="G30" s="71">
        <v>33</v>
      </c>
      <c r="H30" s="71">
        <v>2</v>
      </c>
      <c r="I30" s="23"/>
      <c r="J30" s="23"/>
      <c r="K30" s="23"/>
      <c r="L30" s="22" t="s">
        <v>583</v>
      </c>
      <c r="M30" s="71">
        <v>20</v>
      </c>
      <c r="N30" s="71">
        <v>17</v>
      </c>
      <c r="O30" s="126">
        <v>3</v>
      </c>
      <c r="P30" s="23"/>
      <c r="Q30" s="23"/>
      <c r="R30" s="32"/>
      <c r="S30" s="71"/>
      <c r="T30" s="71"/>
      <c r="U30" s="71"/>
    </row>
    <row r="31" spans="1:21" ht="20.25" customHeight="1">
      <c r="A31" s="22" t="s">
        <v>659</v>
      </c>
      <c r="B31" s="71">
        <v>17</v>
      </c>
      <c r="C31" s="71">
        <v>14</v>
      </c>
      <c r="D31" s="71">
        <v>3</v>
      </c>
      <c r="E31" s="127" t="s">
        <v>549</v>
      </c>
      <c r="F31" s="71">
        <v>87</v>
      </c>
      <c r="G31" s="71">
        <v>80</v>
      </c>
      <c r="H31" s="71">
        <v>7</v>
      </c>
      <c r="I31" s="23"/>
      <c r="J31" s="23"/>
      <c r="K31" s="23"/>
      <c r="L31" s="22" t="s">
        <v>584</v>
      </c>
      <c r="M31" s="71">
        <v>14</v>
      </c>
      <c r="N31" s="71">
        <v>13</v>
      </c>
      <c r="O31" s="126">
        <v>1</v>
      </c>
      <c r="P31" s="23"/>
      <c r="Q31" s="23"/>
      <c r="R31" s="32"/>
      <c r="S31" s="71"/>
      <c r="T31" s="71"/>
      <c r="U31" s="71"/>
    </row>
    <row r="32" spans="1:21" ht="20.25" customHeight="1">
      <c r="A32" s="22" t="s">
        <v>660</v>
      </c>
      <c r="B32" s="71">
        <v>1258</v>
      </c>
      <c r="C32" s="71">
        <v>1166</v>
      </c>
      <c r="D32" s="71">
        <v>92</v>
      </c>
      <c r="E32" s="127" t="s">
        <v>550</v>
      </c>
      <c r="F32" s="71">
        <v>28</v>
      </c>
      <c r="G32" s="71">
        <v>28</v>
      </c>
      <c r="H32" s="71" t="s">
        <v>177</v>
      </c>
      <c r="I32" s="23"/>
      <c r="J32" s="23"/>
      <c r="K32" s="23"/>
      <c r="L32" s="22" t="s">
        <v>585</v>
      </c>
      <c r="M32" s="71">
        <v>134</v>
      </c>
      <c r="N32" s="71">
        <v>105</v>
      </c>
      <c r="O32" s="126">
        <v>29</v>
      </c>
      <c r="P32" s="23"/>
      <c r="Q32" s="23"/>
      <c r="R32" s="32"/>
      <c r="S32" s="71"/>
      <c r="T32" s="71"/>
      <c r="U32" s="71"/>
    </row>
    <row r="33" spans="1:21" ht="20.25" customHeight="1">
      <c r="A33" s="22" t="s">
        <v>661</v>
      </c>
      <c r="B33" s="71">
        <v>149</v>
      </c>
      <c r="C33" s="71">
        <v>128</v>
      </c>
      <c r="D33" s="71">
        <v>21</v>
      </c>
      <c r="E33" s="127" t="s">
        <v>551</v>
      </c>
      <c r="F33" s="71">
        <v>125</v>
      </c>
      <c r="G33" s="71">
        <v>119</v>
      </c>
      <c r="H33" s="71">
        <v>6</v>
      </c>
      <c r="I33" s="23"/>
      <c r="J33" s="23"/>
      <c r="K33" s="23"/>
      <c r="L33" s="22" t="s">
        <v>586</v>
      </c>
      <c r="M33" s="71">
        <v>59</v>
      </c>
      <c r="N33" s="71">
        <v>49</v>
      </c>
      <c r="O33" s="126">
        <v>10</v>
      </c>
      <c r="P33" s="23"/>
      <c r="Q33" s="23"/>
      <c r="R33" s="32"/>
      <c r="S33" s="71"/>
      <c r="T33" s="71"/>
      <c r="U33" s="71"/>
    </row>
    <row r="34" spans="1:21" ht="20.25" customHeight="1">
      <c r="A34" s="22" t="s">
        <v>522</v>
      </c>
      <c r="B34" s="71">
        <v>33</v>
      </c>
      <c r="C34" s="71">
        <v>23</v>
      </c>
      <c r="D34" s="71">
        <v>10</v>
      </c>
      <c r="E34" s="127" t="s">
        <v>552</v>
      </c>
      <c r="F34" s="71">
        <v>23</v>
      </c>
      <c r="G34" s="71">
        <v>22</v>
      </c>
      <c r="H34" s="71">
        <v>1</v>
      </c>
      <c r="I34" s="23"/>
      <c r="J34" s="23"/>
      <c r="K34" s="23"/>
      <c r="L34" s="32"/>
      <c r="M34" s="43"/>
      <c r="N34" s="43"/>
      <c r="O34" s="128"/>
      <c r="P34" s="23"/>
      <c r="Q34" s="23"/>
      <c r="R34" s="32"/>
      <c r="S34" s="71"/>
      <c r="T34" s="71"/>
      <c r="U34" s="71"/>
    </row>
    <row r="35" spans="1:21" ht="20.25" customHeight="1">
      <c r="A35" s="22" t="s">
        <v>662</v>
      </c>
      <c r="B35" s="71">
        <v>29</v>
      </c>
      <c r="C35" s="71">
        <v>27</v>
      </c>
      <c r="D35" s="71">
        <v>2</v>
      </c>
      <c r="E35" s="127" t="s">
        <v>553</v>
      </c>
      <c r="F35" s="71">
        <v>19</v>
      </c>
      <c r="G35" s="71">
        <v>18</v>
      </c>
      <c r="H35" s="71">
        <v>1</v>
      </c>
      <c r="I35" s="23"/>
      <c r="J35" s="23"/>
      <c r="K35" s="23"/>
      <c r="L35" s="32"/>
      <c r="M35" s="42"/>
      <c r="N35" s="43"/>
      <c r="O35" s="128"/>
      <c r="P35" s="23"/>
      <c r="Q35" s="23"/>
      <c r="R35" s="32"/>
      <c r="S35" s="71"/>
      <c r="T35" s="71"/>
      <c r="U35" s="71"/>
    </row>
    <row r="36" spans="1:21" ht="20.25" customHeight="1">
      <c r="A36" s="22" t="s">
        <v>663</v>
      </c>
      <c r="B36" s="71">
        <v>456</v>
      </c>
      <c r="C36" s="111">
        <v>422</v>
      </c>
      <c r="D36" s="111">
        <v>34</v>
      </c>
      <c r="E36" s="127" t="s">
        <v>554</v>
      </c>
      <c r="F36" s="71">
        <v>12</v>
      </c>
      <c r="G36" s="71">
        <v>11</v>
      </c>
      <c r="H36" s="71">
        <v>1</v>
      </c>
      <c r="I36" s="23"/>
      <c r="J36" s="23"/>
      <c r="K36" s="23"/>
      <c r="L36" s="32"/>
      <c r="M36" s="42"/>
      <c r="N36" s="42"/>
      <c r="O36" s="129"/>
      <c r="P36" s="23"/>
      <c r="Q36" s="23"/>
      <c r="R36" s="32"/>
      <c r="S36" s="71"/>
      <c r="T36" s="71"/>
      <c r="U36" s="71"/>
    </row>
    <row r="37" spans="1:21" ht="20.25" customHeight="1">
      <c r="A37" s="22" t="s">
        <v>664</v>
      </c>
      <c r="B37" s="111">
        <v>77</v>
      </c>
      <c r="C37" s="111">
        <v>53</v>
      </c>
      <c r="D37" s="111">
        <v>24</v>
      </c>
      <c r="E37" s="127" t="s">
        <v>555</v>
      </c>
      <c r="F37" s="71">
        <v>21</v>
      </c>
      <c r="G37" s="71">
        <v>21</v>
      </c>
      <c r="H37" s="71" t="s">
        <v>177</v>
      </c>
      <c r="I37" s="23"/>
      <c r="J37" s="23"/>
      <c r="K37" s="23"/>
      <c r="L37" s="32"/>
      <c r="M37" s="42"/>
      <c r="N37" s="42"/>
      <c r="O37" s="129"/>
      <c r="P37" s="23"/>
      <c r="Q37" s="23"/>
      <c r="R37" s="32"/>
      <c r="S37" s="71"/>
      <c r="T37" s="71"/>
      <c r="U37" s="71"/>
    </row>
    <row r="38" spans="1:21" ht="20.25" customHeight="1">
      <c r="A38" s="22"/>
      <c r="B38" s="42"/>
      <c r="C38" s="42"/>
      <c r="D38" s="43"/>
      <c r="E38" s="127" t="s">
        <v>556</v>
      </c>
      <c r="F38" s="71">
        <v>20</v>
      </c>
      <c r="G38" s="71">
        <v>19</v>
      </c>
      <c r="H38" s="71">
        <v>1</v>
      </c>
      <c r="I38" s="23"/>
      <c r="J38" s="23"/>
      <c r="K38" s="23"/>
      <c r="L38" s="32"/>
      <c r="M38" s="43"/>
      <c r="N38" s="42"/>
      <c r="O38" s="129"/>
      <c r="P38" s="23"/>
      <c r="Q38" s="23"/>
      <c r="R38" s="32"/>
      <c r="S38" s="71"/>
      <c r="T38" s="71"/>
      <c r="U38" s="71"/>
    </row>
    <row r="39" spans="1:21" ht="20.25" customHeight="1">
      <c r="A39" s="22"/>
      <c r="B39" s="42"/>
      <c r="C39" s="43"/>
      <c r="D39" s="43"/>
      <c r="E39" s="127" t="s">
        <v>557</v>
      </c>
      <c r="F39" s="71">
        <v>24</v>
      </c>
      <c r="G39" s="71">
        <v>22</v>
      </c>
      <c r="H39" s="71">
        <v>2</v>
      </c>
      <c r="I39" s="23"/>
      <c r="J39" s="23"/>
      <c r="K39" s="23"/>
      <c r="L39" s="32"/>
      <c r="M39" s="42"/>
      <c r="N39" s="43"/>
      <c r="O39" s="128"/>
      <c r="P39" s="23"/>
      <c r="Q39" s="23"/>
      <c r="R39" s="32"/>
      <c r="S39" s="71"/>
      <c r="T39" s="71"/>
      <c r="U39" s="71"/>
    </row>
    <row r="40" spans="1:21" ht="20.25" customHeight="1">
      <c r="A40" s="25"/>
      <c r="B40" s="121"/>
      <c r="C40" s="122"/>
      <c r="D40" s="122"/>
      <c r="E40" s="130" t="s">
        <v>558</v>
      </c>
      <c r="F40" s="93">
        <v>6</v>
      </c>
      <c r="G40" s="93">
        <v>6</v>
      </c>
      <c r="H40" s="93" t="s">
        <v>177</v>
      </c>
      <c r="I40" s="21"/>
      <c r="J40" s="21"/>
      <c r="K40" s="21"/>
      <c r="L40" s="94"/>
      <c r="M40" s="122"/>
      <c r="N40" s="122"/>
      <c r="O40" s="131"/>
      <c r="P40" s="21"/>
      <c r="Q40" s="21"/>
      <c r="R40" s="94"/>
      <c r="S40" s="123"/>
      <c r="T40" s="93"/>
      <c r="U40" s="93"/>
    </row>
    <row r="41" ht="15.75" customHeight="1"/>
  </sheetData>
  <sheetProtection/>
  <mergeCells count="4">
    <mergeCell ref="A3:H3"/>
    <mergeCell ref="I3:U3"/>
    <mergeCell ref="I5:L5"/>
    <mergeCell ref="P5:R5"/>
  </mergeCells>
  <printOptions/>
  <pageMargins left="0.9055118110236221" right="0.5905511811023623" top="0.7874015748031497" bottom="0.5905511811023623" header="0.5118110236220472" footer="0.5118110236220472"/>
  <pageSetup horizontalDpi="600" verticalDpi="600" orientation="portrait" paperSize="9" scale="96" r:id="rId1"/>
  <colBreaks count="1" manualBreakCount="1">
    <brk id="8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X47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6.25390625" style="9" customWidth="1"/>
    <col min="2" max="2" width="10.625" style="9" customWidth="1"/>
    <col min="3" max="3" width="1.875" style="9" customWidth="1"/>
    <col min="4" max="4" width="15.125" style="9" customWidth="1"/>
    <col min="5" max="5" width="9.625" style="9" customWidth="1"/>
    <col min="6" max="6" width="0.6171875" style="9" customWidth="1"/>
    <col min="7" max="7" width="6.25390625" style="9" customWidth="1"/>
    <col min="8" max="8" width="10.625" style="9" customWidth="1"/>
    <col min="9" max="9" width="1.875" style="9" customWidth="1"/>
    <col min="10" max="10" width="15.125" style="9" customWidth="1"/>
    <col min="11" max="11" width="9.625" style="9" customWidth="1"/>
    <col min="12" max="12" width="0.6171875" style="9" customWidth="1"/>
    <col min="13" max="13" width="6.25390625" style="9" customWidth="1"/>
    <col min="14" max="14" width="10.625" style="9" customWidth="1"/>
    <col min="15" max="15" width="1.875" style="9" customWidth="1"/>
    <col min="16" max="16" width="14.375" style="9" customWidth="1"/>
    <col min="17" max="17" width="9.00390625" style="9" customWidth="1"/>
    <col min="18" max="18" width="0.6171875" style="9" customWidth="1"/>
    <col min="19" max="19" width="6.25390625" style="9" customWidth="1"/>
    <col min="20" max="20" width="10.625" style="9" customWidth="1"/>
    <col min="21" max="21" width="1.875" style="9" customWidth="1"/>
    <col min="22" max="22" width="14.375" style="9" customWidth="1"/>
    <col min="23" max="23" width="9.00390625" style="9" customWidth="1"/>
    <col min="24" max="24" width="0.6171875" style="9" customWidth="1"/>
    <col min="25" max="16384" width="9.00390625" style="9" customWidth="1"/>
  </cols>
  <sheetData>
    <row r="1" spans="1:24" ht="13.5" customHeight="1">
      <c r="A1" s="55" t="s">
        <v>243</v>
      </c>
      <c r="X1" s="101" t="s">
        <v>244</v>
      </c>
    </row>
    <row r="2" ht="13.5" customHeight="1">
      <c r="X2" s="20"/>
    </row>
    <row r="3" spans="4:11" ht="24" customHeight="1">
      <c r="D3" s="308" t="s">
        <v>154</v>
      </c>
      <c r="E3" s="308"/>
      <c r="F3" s="308"/>
      <c r="G3" s="308"/>
      <c r="H3" s="308"/>
      <c r="I3" s="308"/>
      <c r="J3" s="308"/>
      <c r="K3" s="308"/>
    </row>
    <row r="4" spans="1:24" ht="18" customHeight="1">
      <c r="A4" s="169" t="s">
        <v>847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27" customHeight="1">
      <c r="A5" s="233" t="s">
        <v>197</v>
      </c>
      <c r="B5" s="233"/>
      <c r="C5" s="56"/>
      <c r="D5" s="6" t="s">
        <v>206</v>
      </c>
      <c r="E5" s="86" t="s">
        <v>207</v>
      </c>
      <c r="F5" s="112"/>
      <c r="G5" s="232" t="s">
        <v>197</v>
      </c>
      <c r="H5" s="233"/>
      <c r="I5" s="56"/>
      <c r="J5" s="6" t="s">
        <v>206</v>
      </c>
      <c r="K5" s="86" t="s">
        <v>207</v>
      </c>
      <c r="L5" s="56"/>
      <c r="M5" s="233" t="s">
        <v>197</v>
      </c>
      <c r="N5" s="233"/>
      <c r="O5" s="56"/>
      <c r="P5" s="6" t="s">
        <v>206</v>
      </c>
      <c r="Q5" s="86" t="s">
        <v>207</v>
      </c>
      <c r="R5" s="112"/>
      <c r="S5" s="232" t="s">
        <v>197</v>
      </c>
      <c r="T5" s="233"/>
      <c r="U5" s="56"/>
      <c r="V5" s="6" t="s">
        <v>206</v>
      </c>
      <c r="W5" s="86" t="s">
        <v>207</v>
      </c>
      <c r="X5" s="56"/>
    </row>
    <row r="6" spans="1:24" ht="16.5" customHeight="1">
      <c r="A6" s="23"/>
      <c r="B6" s="24" t="s">
        <v>205</v>
      </c>
      <c r="C6" s="22"/>
      <c r="D6" s="45">
        <v>127094745</v>
      </c>
      <c r="E6" s="57">
        <v>-0.75</v>
      </c>
      <c r="F6" s="58"/>
      <c r="G6" s="30">
        <v>40</v>
      </c>
      <c r="H6" s="24" t="s">
        <v>352</v>
      </c>
      <c r="I6" s="22"/>
      <c r="J6" s="45">
        <v>423894</v>
      </c>
      <c r="K6" s="59">
        <v>3.4753464484</v>
      </c>
      <c r="L6" s="23"/>
      <c r="M6" s="30">
        <v>81</v>
      </c>
      <c r="N6" s="24" t="s">
        <v>391</v>
      </c>
      <c r="O6" s="22"/>
      <c r="P6" s="45">
        <v>270783</v>
      </c>
      <c r="Q6" s="59">
        <v>0.7564651163</v>
      </c>
      <c r="R6" s="58"/>
      <c r="S6" s="30">
        <v>122</v>
      </c>
      <c r="T6" s="24" t="s">
        <v>429</v>
      </c>
      <c r="U6" s="22"/>
      <c r="V6" s="45">
        <v>192907</v>
      </c>
      <c r="W6" s="59">
        <v>1.4579114839</v>
      </c>
      <c r="X6" s="23"/>
    </row>
    <row r="7" spans="1:24" ht="16.5" customHeight="1">
      <c r="A7" s="23"/>
      <c r="B7" s="23"/>
      <c r="C7" s="22"/>
      <c r="D7" s="45"/>
      <c r="E7" s="59"/>
      <c r="F7" s="60"/>
      <c r="G7" s="30">
        <v>41</v>
      </c>
      <c r="H7" s="24" t="s">
        <v>348</v>
      </c>
      <c r="I7" s="22"/>
      <c r="J7" s="45">
        <v>422542</v>
      </c>
      <c r="K7" s="59">
        <v>0.2503042798</v>
      </c>
      <c r="L7" s="23"/>
      <c r="M7" s="30">
        <v>82</v>
      </c>
      <c r="N7" s="24" t="s">
        <v>390</v>
      </c>
      <c r="O7" s="22"/>
      <c r="P7" s="45">
        <v>268800</v>
      </c>
      <c r="Q7" s="59">
        <v>-0.9798865395</v>
      </c>
      <c r="R7" s="60"/>
      <c r="S7" s="30">
        <v>123</v>
      </c>
      <c r="T7" s="24" t="s">
        <v>432</v>
      </c>
      <c r="U7" s="22"/>
      <c r="V7" s="45">
        <v>190005</v>
      </c>
      <c r="W7" s="59">
        <v>1.5879380865</v>
      </c>
      <c r="X7" s="23"/>
    </row>
    <row r="8" spans="1:24" ht="16.5" customHeight="1">
      <c r="A8" s="30">
        <v>1</v>
      </c>
      <c r="B8" s="24" t="s">
        <v>309</v>
      </c>
      <c r="C8" s="22"/>
      <c r="D8" s="45">
        <v>9272740</v>
      </c>
      <c r="E8" s="59">
        <v>3.655892583</v>
      </c>
      <c r="F8" s="60"/>
      <c r="G8" s="30">
        <v>42</v>
      </c>
      <c r="H8" s="24" t="s">
        <v>349</v>
      </c>
      <c r="I8" s="22"/>
      <c r="J8" s="45">
        <v>420748</v>
      </c>
      <c r="K8" s="59">
        <v>0.3144751555</v>
      </c>
      <c r="L8" s="23"/>
      <c r="M8" s="30">
        <v>83</v>
      </c>
      <c r="N8" s="24" t="s">
        <v>386</v>
      </c>
      <c r="O8" s="22"/>
      <c r="P8" s="45">
        <v>268517</v>
      </c>
      <c r="Q8" s="59">
        <v>-4.4243220252</v>
      </c>
      <c r="R8" s="60"/>
      <c r="S8" s="30">
        <v>124</v>
      </c>
      <c r="T8" s="24" t="s">
        <v>433</v>
      </c>
      <c r="U8" s="22"/>
      <c r="V8" s="45">
        <v>186936</v>
      </c>
      <c r="W8" s="59">
        <v>0.4583975968</v>
      </c>
      <c r="X8" s="23"/>
    </row>
    <row r="9" spans="1:24" ht="16.5" customHeight="1">
      <c r="A9" s="30">
        <v>2</v>
      </c>
      <c r="B9" s="24" t="s">
        <v>310</v>
      </c>
      <c r="C9" s="22"/>
      <c r="D9" s="45">
        <v>3724844</v>
      </c>
      <c r="E9" s="59">
        <v>0.9778590333</v>
      </c>
      <c r="F9" s="60"/>
      <c r="G9" s="30">
        <v>43</v>
      </c>
      <c r="H9" s="24" t="s">
        <v>347</v>
      </c>
      <c r="I9" s="22"/>
      <c r="J9" s="45">
        <v>418686</v>
      </c>
      <c r="K9" s="59">
        <v>-0.7742568485</v>
      </c>
      <c r="L9" s="23"/>
      <c r="M9" s="30">
        <v>84</v>
      </c>
      <c r="N9" s="24" t="s">
        <v>392</v>
      </c>
      <c r="O9" s="22"/>
      <c r="P9" s="45">
        <v>267435</v>
      </c>
      <c r="Q9" s="59">
        <v>0.1865608739</v>
      </c>
      <c r="R9" s="60"/>
      <c r="S9" s="30">
        <v>125</v>
      </c>
      <c r="T9" s="24" t="s">
        <v>438</v>
      </c>
      <c r="U9" s="22"/>
      <c r="V9" s="45">
        <v>186283</v>
      </c>
      <c r="W9" s="59">
        <v>3.4606669184</v>
      </c>
      <c r="X9" s="23"/>
    </row>
    <row r="10" spans="1:24" ht="16.5" customHeight="1">
      <c r="A10" s="30">
        <v>3</v>
      </c>
      <c r="B10" s="24" t="s">
        <v>311</v>
      </c>
      <c r="C10" s="22"/>
      <c r="D10" s="45">
        <v>2691185</v>
      </c>
      <c r="E10" s="59">
        <v>0.9706548647</v>
      </c>
      <c r="F10" s="60"/>
      <c r="G10" s="30">
        <v>44</v>
      </c>
      <c r="H10" s="24" t="s">
        <v>354</v>
      </c>
      <c r="I10" s="22"/>
      <c r="J10" s="45">
        <v>413954</v>
      </c>
      <c r="K10" s="59">
        <v>2.4608179955</v>
      </c>
      <c r="L10" s="23"/>
      <c r="M10" s="30">
        <v>85</v>
      </c>
      <c r="N10" s="24" t="s">
        <v>388</v>
      </c>
      <c r="O10" s="22"/>
      <c r="P10" s="45">
        <v>265979</v>
      </c>
      <c r="Q10" s="59">
        <v>-4.710400642</v>
      </c>
      <c r="R10" s="60"/>
      <c r="S10" s="30">
        <v>126</v>
      </c>
      <c r="T10" s="24" t="s">
        <v>434</v>
      </c>
      <c r="U10" s="22"/>
      <c r="V10" s="45">
        <v>186109</v>
      </c>
      <c r="W10" s="59">
        <v>0.6059852531</v>
      </c>
      <c r="X10" s="23"/>
    </row>
    <row r="11" spans="1:24" ht="16.5" customHeight="1">
      <c r="A11" s="30">
        <v>4</v>
      </c>
      <c r="B11" s="24" t="s">
        <v>312</v>
      </c>
      <c r="C11" s="22"/>
      <c r="D11" s="45">
        <v>2295638</v>
      </c>
      <c r="E11" s="59">
        <v>1.4021857914</v>
      </c>
      <c r="F11" s="60"/>
      <c r="G11" s="30">
        <v>45</v>
      </c>
      <c r="H11" s="24" t="s">
        <v>351</v>
      </c>
      <c r="I11" s="22"/>
      <c r="J11" s="45">
        <v>406735</v>
      </c>
      <c r="K11" s="59">
        <v>-1.5493687309</v>
      </c>
      <c r="L11" s="23"/>
      <c r="M11" s="30">
        <v>86</v>
      </c>
      <c r="N11" s="24" t="s">
        <v>393</v>
      </c>
      <c r="O11" s="22"/>
      <c r="P11" s="45">
        <v>265904</v>
      </c>
      <c r="Q11" s="59">
        <v>-0.3343378461</v>
      </c>
      <c r="R11" s="60"/>
      <c r="S11" s="30">
        <v>127</v>
      </c>
      <c r="T11" s="24" t="s">
        <v>428</v>
      </c>
      <c r="U11" s="22"/>
      <c r="V11" s="45">
        <v>185054</v>
      </c>
      <c r="W11" s="59">
        <v>-4.1811431737</v>
      </c>
      <c r="X11" s="23"/>
    </row>
    <row r="12" spans="1:24" ht="16.5" customHeight="1">
      <c r="A12" s="30">
        <v>5</v>
      </c>
      <c r="B12" s="24" t="s">
        <v>313</v>
      </c>
      <c r="C12" s="22"/>
      <c r="D12" s="45">
        <v>1952356</v>
      </c>
      <c r="E12" s="59">
        <v>2.0282251005</v>
      </c>
      <c r="F12" s="60"/>
      <c r="G12" s="30">
        <v>46</v>
      </c>
      <c r="H12" s="24" t="s">
        <v>350</v>
      </c>
      <c r="I12" s="22"/>
      <c r="J12" s="45">
        <v>406586</v>
      </c>
      <c r="K12" s="59">
        <v>-2.8061913584</v>
      </c>
      <c r="L12" s="23"/>
      <c r="M12" s="30">
        <v>87</v>
      </c>
      <c r="N12" s="24" t="s">
        <v>397</v>
      </c>
      <c r="O12" s="22"/>
      <c r="P12" s="45">
        <v>260274</v>
      </c>
      <c r="Q12" s="59">
        <v>1.8661009918</v>
      </c>
      <c r="R12" s="60"/>
      <c r="S12" s="30">
        <v>128</v>
      </c>
      <c r="T12" s="24" t="s">
        <v>431</v>
      </c>
      <c r="U12" s="22"/>
      <c r="V12" s="45">
        <v>184678</v>
      </c>
      <c r="W12" s="59">
        <v>-2.6006149497</v>
      </c>
      <c r="X12" s="23"/>
    </row>
    <row r="13" spans="1:24" ht="16.5" customHeight="1">
      <c r="A13" s="30">
        <v>6</v>
      </c>
      <c r="B13" s="24" t="s">
        <v>316</v>
      </c>
      <c r="C13" s="22"/>
      <c r="D13" s="45">
        <v>1538681</v>
      </c>
      <c r="E13" s="59">
        <v>5.1196145771</v>
      </c>
      <c r="F13" s="60"/>
      <c r="G13" s="30">
        <v>47</v>
      </c>
      <c r="H13" s="24" t="s">
        <v>353</v>
      </c>
      <c r="I13" s="22"/>
      <c r="J13" s="45">
        <v>404152</v>
      </c>
      <c r="K13" s="59">
        <v>-0.9377956655</v>
      </c>
      <c r="L13" s="23"/>
      <c r="M13" s="30">
        <v>88</v>
      </c>
      <c r="N13" s="24" t="s">
        <v>394</v>
      </c>
      <c r="O13" s="22"/>
      <c r="P13" s="45">
        <v>258554</v>
      </c>
      <c r="Q13" s="65">
        <v>-2.2657513948</v>
      </c>
      <c r="R13" s="60"/>
      <c r="S13" s="30">
        <v>129</v>
      </c>
      <c r="T13" s="24" t="s">
        <v>440</v>
      </c>
      <c r="U13" s="22"/>
      <c r="V13" s="45">
        <v>184140</v>
      </c>
      <c r="W13" s="59">
        <v>3.049398123</v>
      </c>
      <c r="X13" s="23"/>
    </row>
    <row r="14" spans="1:24" ht="16.5" customHeight="1">
      <c r="A14" s="30">
        <v>7</v>
      </c>
      <c r="B14" s="24" t="s">
        <v>314</v>
      </c>
      <c r="C14" s="22"/>
      <c r="D14" s="45">
        <v>1537272</v>
      </c>
      <c r="E14" s="59">
        <v>-0.4486465484</v>
      </c>
      <c r="F14" s="60"/>
      <c r="G14" s="30">
        <v>48</v>
      </c>
      <c r="H14" s="24" t="s">
        <v>355</v>
      </c>
      <c r="I14" s="22"/>
      <c r="J14" s="45">
        <v>401138</v>
      </c>
      <c r="K14" s="59">
        <v>0.1385480662</v>
      </c>
      <c r="L14" s="23"/>
      <c r="M14" s="30">
        <v>89</v>
      </c>
      <c r="N14" s="24" t="s">
        <v>396</v>
      </c>
      <c r="O14" s="22"/>
      <c r="P14" s="45">
        <v>258227</v>
      </c>
      <c r="Q14" s="59">
        <v>-0.9789861186</v>
      </c>
      <c r="R14" s="60"/>
      <c r="S14" s="30">
        <v>130</v>
      </c>
      <c r="T14" s="24" t="s">
        <v>436</v>
      </c>
      <c r="U14" s="22"/>
      <c r="V14" s="45">
        <v>182436</v>
      </c>
      <c r="W14" s="59">
        <v>0.2792313443</v>
      </c>
      <c r="X14" s="23"/>
    </row>
    <row r="15" spans="1:24" ht="16.5" customHeight="1">
      <c r="A15" s="30">
        <v>8</v>
      </c>
      <c r="B15" s="24" t="s">
        <v>317</v>
      </c>
      <c r="C15" s="22"/>
      <c r="D15" s="45">
        <v>1475213</v>
      </c>
      <c r="E15" s="59">
        <v>3.4865367671</v>
      </c>
      <c r="F15" s="60"/>
      <c r="G15" s="30">
        <v>49</v>
      </c>
      <c r="H15" s="24" t="s">
        <v>356</v>
      </c>
      <c r="I15" s="22"/>
      <c r="J15" s="45">
        <v>395479</v>
      </c>
      <c r="K15" s="59">
        <v>1.5765100516</v>
      </c>
      <c r="L15" s="23"/>
      <c r="M15" s="30">
        <v>90</v>
      </c>
      <c r="N15" s="24" t="s">
        <v>395</v>
      </c>
      <c r="O15" s="22"/>
      <c r="P15" s="45">
        <v>255439</v>
      </c>
      <c r="Q15" s="59">
        <v>-2.168509504</v>
      </c>
      <c r="R15" s="60"/>
      <c r="S15" s="30">
        <v>131</v>
      </c>
      <c r="T15" s="24" t="s">
        <v>435</v>
      </c>
      <c r="U15" s="22"/>
      <c r="V15" s="45">
        <v>177411</v>
      </c>
      <c r="W15" s="59">
        <v>-3.3040283856</v>
      </c>
      <c r="X15" s="23"/>
    </row>
    <row r="16" spans="1:24" ht="16.5" customHeight="1">
      <c r="A16" s="30">
        <v>9</v>
      </c>
      <c r="B16" s="24" t="s">
        <v>315</v>
      </c>
      <c r="C16" s="22"/>
      <c r="D16" s="45">
        <v>1475183</v>
      </c>
      <c r="E16" s="59">
        <v>0.0792393565</v>
      </c>
      <c r="F16" s="60"/>
      <c r="G16" s="30">
        <v>50</v>
      </c>
      <c r="H16" s="24" t="s">
        <v>360</v>
      </c>
      <c r="I16" s="22"/>
      <c r="J16" s="45">
        <v>381051</v>
      </c>
      <c r="K16" s="59">
        <v>2.3348560655</v>
      </c>
      <c r="L16" s="23"/>
      <c r="M16" s="30">
        <v>91</v>
      </c>
      <c r="N16" s="24" t="s">
        <v>398</v>
      </c>
      <c r="O16" s="22"/>
      <c r="P16" s="45">
        <v>253832</v>
      </c>
      <c r="Q16" s="59">
        <v>-0.1620490552</v>
      </c>
      <c r="R16" s="60"/>
      <c r="S16" s="30">
        <v>132</v>
      </c>
      <c r="T16" s="24" t="s">
        <v>439</v>
      </c>
      <c r="U16" s="22"/>
      <c r="V16" s="45">
        <v>176295</v>
      </c>
      <c r="W16" s="59">
        <v>-1.8773515595</v>
      </c>
      <c r="X16" s="23"/>
    </row>
    <row r="17" spans="1:24" ht="16.5" customHeight="1">
      <c r="A17" s="30">
        <v>10</v>
      </c>
      <c r="B17" s="24" t="s">
        <v>318</v>
      </c>
      <c r="C17" s="22"/>
      <c r="D17" s="45">
        <v>1263979</v>
      </c>
      <c r="E17" s="59">
        <v>3.398547488</v>
      </c>
      <c r="F17" s="60"/>
      <c r="G17" s="30">
        <v>51</v>
      </c>
      <c r="H17" s="24" t="s">
        <v>358</v>
      </c>
      <c r="I17" s="22"/>
      <c r="J17" s="45">
        <v>380868</v>
      </c>
      <c r="K17" s="59">
        <v>0.6080841914</v>
      </c>
      <c r="L17" s="23"/>
      <c r="M17" s="30">
        <v>92</v>
      </c>
      <c r="N17" s="24" t="s">
        <v>399</v>
      </c>
      <c r="O17" s="22"/>
      <c r="P17" s="45">
        <v>248399</v>
      </c>
      <c r="Q17" s="59">
        <v>-2.2155125243</v>
      </c>
      <c r="R17" s="60"/>
      <c r="S17" s="30">
        <v>133</v>
      </c>
      <c r="T17" s="24" t="s">
        <v>437</v>
      </c>
      <c r="U17" s="22"/>
      <c r="V17" s="45">
        <v>174742</v>
      </c>
      <c r="W17" s="59">
        <v>-3.5475164073</v>
      </c>
      <c r="X17" s="23"/>
    </row>
    <row r="18" spans="1:24" ht="16.5" customHeight="1">
      <c r="A18" s="30">
        <v>11</v>
      </c>
      <c r="B18" s="24" t="s">
        <v>319</v>
      </c>
      <c r="C18" s="22"/>
      <c r="D18" s="45">
        <v>1194034</v>
      </c>
      <c r="E18" s="59">
        <v>1.7200767053</v>
      </c>
      <c r="F18" s="60"/>
      <c r="G18" s="30">
        <v>52</v>
      </c>
      <c r="H18" s="24" t="s">
        <v>357</v>
      </c>
      <c r="I18" s="22"/>
      <c r="J18" s="45">
        <v>377598</v>
      </c>
      <c r="K18" s="59">
        <v>-1.0256585</v>
      </c>
      <c r="L18" s="23"/>
      <c r="M18" s="30">
        <v>93</v>
      </c>
      <c r="N18" s="24" t="s">
        <v>400</v>
      </c>
      <c r="O18" s="22"/>
      <c r="P18" s="45">
        <v>247034</v>
      </c>
      <c r="Q18" s="59">
        <v>1.3036435587</v>
      </c>
      <c r="R18" s="60"/>
      <c r="S18" s="30">
        <v>134</v>
      </c>
      <c r="T18" s="24" t="s">
        <v>455</v>
      </c>
      <c r="U18" s="22"/>
      <c r="V18" s="45">
        <v>174373</v>
      </c>
      <c r="W18" s="59">
        <v>6.3353741828</v>
      </c>
      <c r="X18" s="23"/>
    </row>
    <row r="19" spans="1:24" ht="16.5" customHeight="1">
      <c r="A19" s="30">
        <v>12</v>
      </c>
      <c r="B19" s="24" t="s">
        <v>320</v>
      </c>
      <c r="C19" s="22"/>
      <c r="D19" s="45">
        <v>1082159</v>
      </c>
      <c r="E19" s="59">
        <v>3.4582680839</v>
      </c>
      <c r="F19" s="60"/>
      <c r="G19" s="30">
        <v>53</v>
      </c>
      <c r="H19" s="24" t="s">
        <v>359</v>
      </c>
      <c r="I19" s="22"/>
      <c r="J19" s="45">
        <v>374765</v>
      </c>
      <c r="K19" s="59">
        <v>-0.5044270107</v>
      </c>
      <c r="L19" s="23"/>
      <c r="M19" s="30">
        <v>94</v>
      </c>
      <c r="N19" s="24" t="s">
        <v>401</v>
      </c>
      <c r="O19" s="22"/>
      <c r="P19" s="45">
        <v>243293</v>
      </c>
      <c r="Q19" s="59">
        <v>0.1053337558</v>
      </c>
      <c r="R19" s="60"/>
      <c r="S19" s="30">
        <v>135</v>
      </c>
      <c r="T19" s="24" t="s">
        <v>442</v>
      </c>
      <c r="U19" s="22"/>
      <c r="V19" s="45">
        <v>173019</v>
      </c>
      <c r="W19" s="59">
        <v>-0.7429122159</v>
      </c>
      <c r="X19" s="23"/>
    </row>
    <row r="20" spans="1:24" ht="16.5" customHeight="1">
      <c r="A20" s="30">
        <v>13</v>
      </c>
      <c r="B20" s="24" t="s">
        <v>322</v>
      </c>
      <c r="C20" s="22"/>
      <c r="D20" s="45">
        <v>971882</v>
      </c>
      <c r="E20" s="59">
        <v>1.0536013035</v>
      </c>
      <c r="F20" s="60"/>
      <c r="G20" s="30">
        <v>54</v>
      </c>
      <c r="H20" s="24" t="s">
        <v>365</v>
      </c>
      <c r="I20" s="22"/>
      <c r="J20" s="45">
        <v>374468</v>
      </c>
      <c r="K20" s="59">
        <v>5.2473594568</v>
      </c>
      <c r="L20" s="23"/>
      <c r="M20" s="30">
        <v>95</v>
      </c>
      <c r="N20" s="24" t="s">
        <v>407</v>
      </c>
      <c r="O20" s="22"/>
      <c r="P20" s="45">
        <v>239348</v>
      </c>
      <c r="Q20" s="59">
        <v>1.8151190441</v>
      </c>
      <c r="R20" s="60"/>
      <c r="S20" s="30">
        <v>136</v>
      </c>
      <c r="T20" s="24" t="s">
        <v>445</v>
      </c>
      <c r="U20" s="22"/>
      <c r="V20" s="45">
        <v>172739</v>
      </c>
      <c r="W20" s="59">
        <v>0.3229122503</v>
      </c>
      <c r="X20" s="23"/>
    </row>
    <row r="21" spans="1:24" ht="16.5" customHeight="1">
      <c r="A21" s="30">
        <v>14</v>
      </c>
      <c r="B21" s="24" t="s">
        <v>321</v>
      </c>
      <c r="C21" s="22"/>
      <c r="D21" s="45">
        <v>961286</v>
      </c>
      <c r="E21" s="59">
        <v>-1.5928815801</v>
      </c>
      <c r="F21" s="60"/>
      <c r="G21" s="30">
        <v>55</v>
      </c>
      <c r="H21" s="24" t="s">
        <v>361</v>
      </c>
      <c r="I21" s="22"/>
      <c r="J21" s="45">
        <v>370884</v>
      </c>
      <c r="K21" s="59">
        <v>-0.1125768243</v>
      </c>
      <c r="L21" s="23"/>
      <c r="M21" s="30">
        <v>96</v>
      </c>
      <c r="N21" s="24" t="s">
        <v>403</v>
      </c>
      <c r="O21" s="22"/>
      <c r="P21" s="45">
        <v>237518</v>
      </c>
      <c r="Q21" s="59">
        <v>-0.2879884469</v>
      </c>
      <c r="R21" s="60"/>
      <c r="S21" s="30">
        <v>137</v>
      </c>
      <c r="T21" s="24" t="s">
        <v>444</v>
      </c>
      <c r="U21" s="22"/>
      <c r="V21" s="45">
        <v>172737</v>
      </c>
      <c r="W21" s="59">
        <v>-0.3363720286</v>
      </c>
      <c r="X21" s="23"/>
    </row>
    <row r="22" spans="1:24" ht="16.5" customHeight="1">
      <c r="A22" s="30">
        <v>15</v>
      </c>
      <c r="B22" s="24" t="s">
        <v>173</v>
      </c>
      <c r="C22" s="22"/>
      <c r="D22" s="45">
        <v>839310</v>
      </c>
      <c r="E22" s="59">
        <v>-0.3154521679</v>
      </c>
      <c r="F22" s="60"/>
      <c r="G22" s="30">
        <v>56</v>
      </c>
      <c r="H22" s="24" t="s">
        <v>362</v>
      </c>
      <c r="I22" s="22"/>
      <c r="J22" s="45">
        <v>364154</v>
      </c>
      <c r="K22" s="59">
        <v>-1.6767288397</v>
      </c>
      <c r="L22" s="23"/>
      <c r="M22" s="30">
        <v>97</v>
      </c>
      <c r="N22" s="24" t="s">
        <v>405</v>
      </c>
      <c r="O22" s="22"/>
      <c r="P22" s="45">
        <v>236372</v>
      </c>
      <c r="Q22" s="59">
        <v>-0.477461622</v>
      </c>
      <c r="R22" s="60"/>
      <c r="S22" s="30">
        <v>138</v>
      </c>
      <c r="T22" s="24" t="s">
        <v>441</v>
      </c>
      <c r="U22" s="22"/>
      <c r="V22" s="45">
        <v>172125</v>
      </c>
      <c r="W22" s="59">
        <v>-2.2355888016</v>
      </c>
      <c r="X22" s="23"/>
    </row>
    <row r="23" spans="1:24" ht="16.5" customHeight="1">
      <c r="A23" s="30">
        <v>16</v>
      </c>
      <c r="B23" s="24" t="s">
        <v>323</v>
      </c>
      <c r="C23" s="22"/>
      <c r="D23" s="45">
        <v>810157</v>
      </c>
      <c r="E23" s="59">
        <v>-0.2148045143</v>
      </c>
      <c r="F23" s="60"/>
      <c r="G23" s="30">
        <v>57</v>
      </c>
      <c r="H23" s="24" t="s">
        <v>363</v>
      </c>
      <c r="I23" s="22"/>
      <c r="J23" s="45">
        <v>360310</v>
      </c>
      <c r="K23" s="59">
        <v>-1.7133535739</v>
      </c>
      <c r="L23" s="23"/>
      <c r="M23" s="30">
        <v>98</v>
      </c>
      <c r="N23" s="24" t="s">
        <v>408</v>
      </c>
      <c r="O23" s="22"/>
      <c r="P23" s="45">
        <v>232922</v>
      </c>
      <c r="Q23" s="59">
        <v>2.0754998116</v>
      </c>
      <c r="R23" s="60"/>
      <c r="S23" s="30">
        <v>139</v>
      </c>
      <c r="T23" s="24" t="s">
        <v>844</v>
      </c>
      <c r="U23" s="22"/>
      <c r="V23" s="45">
        <v>171938</v>
      </c>
      <c r="W23" s="59">
        <v>0.2641630463</v>
      </c>
      <c r="X23" s="23"/>
    </row>
    <row r="24" spans="1:24" ht="16.5" customHeight="1">
      <c r="A24" s="30">
        <v>17</v>
      </c>
      <c r="B24" s="24" t="s">
        <v>324</v>
      </c>
      <c r="C24" s="22"/>
      <c r="D24" s="45">
        <v>797980</v>
      </c>
      <c r="E24" s="59">
        <v>-0.3603599104</v>
      </c>
      <c r="F24" s="60"/>
      <c r="G24" s="30">
        <v>58</v>
      </c>
      <c r="H24" s="24" t="s">
        <v>364</v>
      </c>
      <c r="I24" s="22"/>
      <c r="J24" s="45">
        <v>351829</v>
      </c>
      <c r="K24" s="59">
        <v>-1.5474634751</v>
      </c>
      <c r="L24" s="23"/>
      <c r="M24" s="30">
        <v>99</v>
      </c>
      <c r="N24" s="24" t="s">
        <v>406</v>
      </c>
      <c r="O24" s="22"/>
      <c r="P24" s="45">
        <v>232709</v>
      </c>
      <c r="Q24" s="59">
        <v>-1.8813429972</v>
      </c>
      <c r="R24" s="60"/>
      <c r="S24" s="30">
        <v>140</v>
      </c>
      <c r="T24" s="24" t="s">
        <v>443</v>
      </c>
      <c r="U24" s="22"/>
      <c r="V24" s="45">
        <v>169429</v>
      </c>
      <c r="W24" s="59">
        <v>-2.4992518933</v>
      </c>
      <c r="X24" s="23"/>
    </row>
    <row r="25" spans="1:24" ht="16.5" customHeight="1">
      <c r="A25" s="30">
        <v>18</v>
      </c>
      <c r="B25" s="24" t="s">
        <v>325</v>
      </c>
      <c r="C25" s="22"/>
      <c r="D25" s="45">
        <v>740822</v>
      </c>
      <c r="E25" s="59">
        <v>0.8642919967</v>
      </c>
      <c r="F25" s="60"/>
      <c r="G25" s="30">
        <v>59</v>
      </c>
      <c r="H25" s="24" t="s">
        <v>368</v>
      </c>
      <c r="I25" s="22"/>
      <c r="J25" s="45">
        <v>350745</v>
      </c>
      <c r="K25" s="59">
        <v>2.3564945866</v>
      </c>
      <c r="L25" s="23"/>
      <c r="M25" s="30">
        <v>100</v>
      </c>
      <c r="N25" s="24" t="s">
        <v>404</v>
      </c>
      <c r="O25" s="22"/>
      <c r="P25" s="45">
        <v>231257</v>
      </c>
      <c r="Q25" s="59">
        <v>-2.6757570019</v>
      </c>
      <c r="R25" s="60"/>
      <c r="S25" s="30">
        <v>141</v>
      </c>
      <c r="T25" s="24" t="s">
        <v>449</v>
      </c>
      <c r="U25" s="22"/>
      <c r="V25" s="45">
        <v>169327</v>
      </c>
      <c r="W25" s="59">
        <v>0.7556959841</v>
      </c>
      <c r="X25" s="23"/>
    </row>
    <row r="26" spans="1:24" ht="16.5" customHeight="1">
      <c r="A26" s="30">
        <v>19</v>
      </c>
      <c r="B26" s="24" t="s">
        <v>326</v>
      </c>
      <c r="C26" s="22"/>
      <c r="D26" s="45">
        <v>720780</v>
      </c>
      <c r="E26" s="59">
        <v>0.4550427517</v>
      </c>
      <c r="F26" s="60"/>
      <c r="G26" s="30">
        <v>60</v>
      </c>
      <c r="H26" s="24" t="s">
        <v>369</v>
      </c>
      <c r="I26" s="22"/>
      <c r="J26" s="45">
        <v>350237</v>
      </c>
      <c r="K26" s="59">
        <v>2.3339732183</v>
      </c>
      <c r="L26" s="23"/>
      <c r="M26" s="30">
        <v>101</v>
      </c>
      <c r="N26" s="24" t="s">
        <v>412</v>
      </c>
      <c r="O26" s="22"/>
      <c r="P26" s="45">
        <v>229061</v>
      </c>
      <c r="Q26" s="59">
        <v>2.4455148417</v>
      </c>
      <c r="R26" s="60"/>
      <c r="S26" s="30">
        <v>142</v>
      </c>
      <c r="T26" s="24" t="s">
        <v>845</v>
      </c>
      <c r="U26" s="22"/>
      <c r="V26" s="45">
        <v>167990</v>
      </c>
      <c r="W26" s="59">
        <v>1.6285738484</v>
      </c>
      <c r="X26" s="23"/>
    </row>
    <row r="27" spans="1:24" ht="16.5" customHeight="1">
      <c r="A27" s="30">
        <v>20</v>
      </c>
      <c r="B27" s="24" t="s">
        <v>328</v>
      </c>
      <c r="C27" s="22"/>
      <c r="D27" s="45">
        <v>719474</v>
      </c>
      <c r="E27" s="59">
        <v>1.3937743805</v>
      </c>
      <c r="F27" s="60"/>
      <c r="G27" s="30">
        <v>61</v>
      </c>
      <c r="H27" s="24" t="s">
        <v>373</v>
      </c>
      <c r="I27" s="22"/>
      <c r="J27" s="45">
        <v>340973</v>
      </c>
      <c r="K27" s="59">
        <v>0.9889406873</v>
      </c>
      <c r="L27" s="23"/>
      <c r="M27" s="30">
        <v>102</v>
      </c>
      <c r="N27" s="24" t="s">
        <v>402</v>
      </c>
      <c r="O27" s="22"/>
      <c r="P27" s="45">
        <v>228552</v>
      </c>
      <c r="Q27" s="59">
        <v>-4.7592854196</v>
      </c>
      <c r="R27" s="60"/>
      <c r="S27" s="30">
        <v>143</v>
      </c>
      <c r="T27" s="24" t="s">
        <v>453</v>
      </c>
      <c r="U27" s="22"/>
      <c r="V27" s="45">
        <v>167909</v>
      </c>
      <c r="W27" s="59">
        <v>2.0537288033</v>
      </c>
      <c r="X27" s="23"/>
    </row>
    <row r="28" spans="1:24" ht="16.5" customHeight="1">
      <c r="A28" s="30">
        <v>21</v>
      </c>
      <c r="B28" s="24" t="s">
        <v>327</v>
      </c>
      <c r="C28" s="22"/>
      <c r="D28" s="45">
        <v>704989</v>
      </c>
      <c r="E28" s="59">
        <v>-1.5649325535</v>
      </c>
      <c r="F28" s="60"/>
      <c r="G28" s="30">
        <v>62</v>
      </c>
      <c r="H28" s="24" t="s">
        <v>370</v>
      </c>
      <c r="I28" s="22"/>
      <c r="J28" s="45">
        <v>340386</v>
      </c>
      <c r="K28" s="59">
        <v>-0.4498075596</v>
      </c>
      <c r="L28" s="23"/>
      <c r="M28" s="30">
        <v>103</v>
      </c>
      <c r="N28" s="24" t="s">
        <v>414</v>
      </c>
      <c r="O28" s="22"/>
      <c r="P28" s="45">
        <v>226963</v>
      </c>
      <c r="Q28" s="59">
        <v>5.7658791183</v>
      </c>
      <c r="R28" s="60"/>
      <c r="S28" s="30">
        <v>144</v>
      </c>
      <c r="T28" s="24" t="s">
        <v>446</v>
      </c>
      <c r="U28" s="22"/>
      <c r="V28" s="45">
        <v>167378</v>
      </c>
      <c r="W28" s="59">
        <v>-1.6262599547</v>
      </c>
      <c r="X28" s="23"/>
    </row>
    <row r="29" spans="1:24" ht="16.5" customHeight="1">
      <c r="A29" s="30">
        <v>22</v>
      </c>
      <c r="B29" s="24" t="s">
        <v>329</v>
      </c>
      <c r="C29" s="22"/>
      <c r="D29" s="45">
        <v>622890</v>
      </c>
      <c r="E29" s="59">
        <v>2.2740706686</v>
      </c>
      <c r="F29" s="60"/>
      <c r="G29" s="30">
        <v>63</v>
      </c>
      <c r="H29" s="24" t="s">
        <v>366</v>
      </c>
      <c r="I29" s="22"/>
      <c r="J29" s="45">
        <v>339605</v>
      </c>
      <c r="K29" s="59">
        <v>-2.1579106585</v>
      </c>
      <c r="L29" s="23"/>
      <c r="M29" s="30">
        <v>104</v>
      </c>
      <c r="N29" s="24" t="s">
        <v>410</v>
      </c>
      <c r="O29" s="22"/>
      <c r="P29" s="45">
        <v>225714</v>
      </c>
      <c r="Q29" s="59">
        <v>0.5765974512</v>
      </c>
      <c r="R29" s="60"/>
      <c r="S29" s="30">
        <v>145</v>
      </c>
      <c r="T29" s="24" t="s">
        <v>448</v>
      </c>
      <c r="U29" s="22"/>
      <c r="V29" s="45">
        <v>167210</v>
      </c>
      <c r="W29" s="59">
        <v>-0.8391401038</v>
      </c>
      <c r="X29" s="23"/>
    </row>
    <row r="30" spans="1:24" ht="16.5" customHeight="1">
      <c r="A30" s="30">
        <v>23</v>
      </c>
      <c r="B30" s="24" t="s">
        <v>330</v>
      </c>
      <c r="C30" s="22"/>
      <c r="D30" s="45">
        <v>599814</v>
      </c>
      <c r="E30" s="59">
        <v>-0.9956325535</v>
      </c>
      <c r="F30" s="60"/>
      <c r="G30" s="30">
        <v>64</v>
      </c>
      <c r="H30" s="24" t="s">
        <v>374</v>
      </c>
      <c r="I30" s="22"/>
      <c r="J30" s="45">
        <v>337498</v>
      </c>
      <c r="K30" s="59">
        <v>3.4276905915</v>
      </c>
      <c r="L30" s="23"/>
      <c r="M30" s="30">
        <v>105</v>
      </c>
      <c r="N30" s="24" t="s">
        <v>411</v>
      </c>
      <c r="O30" s="22"/>
      <c r="P30" s="45">
        <v>225196</v>
      </c>
      <c r="Q30" s="59">
        <v>0.5671516483</v>
      </c>
      <c r="R30" s="60"/>
      <c r="S30" s="30">
        <v>146</v>
      </c>
      <c r="T30" s="24" t="s">
        <v>454</v>
      </c>
      <c r="U30" s="22"/>
      <c r="V30" s="45">
        <v>166760</v>
      </c>
      <c r="W30" s="59">
        <v>1.4022158172</v>
      </c>
      <c r="X30" s="23"/>
    </row>
    <row r="31" spans="1:24" ht="16.5" customHeight="1">
      <c r="A31" s="30">
        <v>24</v>
      </c>
      <c r="B31" s="24" t="s">
        <v>336</v>
      </c>
      <c r="C31" s="22"/>
      <c r="D31" s="45">
        <v>578112</v>
      </c>
      <c r="E31" s="59">
        <v>2.957403839</v>
      </c>
      <c r="F31" s="60"/>
      <c r="G31" s="30">
        <v>65</v>
      </c>
      <c r="H31" s="24" t="s">
        <v>367</v>
      </c>
      <c r="I31" s="22"/>
      <c r="J31" s="45">
        <v>337190</v>
      </c>
      <c r="K31" s="59">
        <v>-1.8063851039</v>
      </c>
      <c r="L31" s="23"/>
      <c r="M31" s="30">
        <v>106</v>
      </c>
      <c r="N31" s="24" t="s">
        <v>409</v>
      </c>
      <c r="O31" s="22"/>
      <c r="P31" s="45">
        <v>224903</v>
      </c>
      <c r="Q31" s="59">
        <v>-0.3531236154</v>
      </c>
      <c r="R31" s="60"/>
      <c r="S31" s="30">
        <v>147</v>
      </c>
      <c r="T31" s="24" t="s">
        <v>447</v>
      </c>
      <c r="U31" s="22"/>
      <c r="V31" s="45">
        <v>165029</v>
      </c>
      <c r="W31" s="59">
        <v>-2.6963125435</v>
      </c>
      <c r="X31" s="23"/>
    </row>
    <row r="32" spans="1:24" ht="16.5" customHeight="1">
      <c r="A32" s="30">
        <v>25</v>
      </c>
      <c r="B32" s="24" t="s">
        <v>331</v>
      </c>
      <c r="C32" s="22"/>
      <c r="D32" s="45">
        <v>577513</v>
      </c>
      <c r="E32" s="59">
        <v>-0.4378910203</v>
      </c>
      <c r="F32" s="60"/>
      <c r="G32" s="30">
        <v>66</v>
      </c>
      <c r="H32" s="24" t="s">
        <v>371</v>
      </c>
      <c r="I32" s="22"/>
      <c r="J32" s="45">
        <v>336154</v>
      </c>
      <c r="K32" s="59">
        <v>-1.215724189</v>
      </c>
      <c r="L32" s="23"/>
      <c r="M32" s="30">
        <v>107</v>
      </c>
      <c r="N32" s="24" t="s">
        <v>413</v>
      </c>
      <c r="O32" s="22"/>
      <c r="P32" s="45">
        <v>219807</v>
      </c>
      <c r="Q32" s="59">
        <v>1.5438985517</v>
      </c>
      <c r="R32" s="60"/>
      <c r="S32" s="30">
        <v>148</v>
      </c>
      <c r="T32" s="24" t="s">
        <v>452</v>
      </c>
      <c r="U32" s="22"/>
      <c r="V32" s="45">
        <v>164024</v>
      </c>
      <c r="W32" s="59">
        <v>-0.5173553619</v>
      </c>
      <c r="X32" s="23"/>
    </row>
    <row r="33" spans="1:24" ht="16.5" customHeight="1">
      <c r="A33" s="30">
        <v>26</v>
      </c>
      <c r="B33" s="24" t="s">
        <v>332</v>
      </c>
      <c r="C33" s="22"/>
      <c r="D33" s="45">
        <v>535664</v>
      </c>
      <c r="E33" s="59">
        <v>-0.1130027785</v>
      </c>
      <c r="F33" s="60"/>
      <c r="G33" s="30">
        <v>67</v>
      </c>
      <c r="H33" s="24" t="s">
        <v>372</v>
      </c>
      <c r="I33" s="22"/>
      <c r="J33" s="45">
        <v>335444</v>
      </c>
      <c r="K33" s="59">
        <v>-0.9648314793</v>
      </c>
      <c r="L33" s="23"/>
      <c r="M33" s="30">
        <v>108</v>
      </c>
      <c r="N33" s="24" t="s">
        <v>415</v>
      </c>
      <c r="O33" s="22"/>
      <c r="P33" s="45">
        <v>208814</v>
      </c>
      <c r="Q33" s="59">
        <v>0.7687444805</v>
      </c>
      <c r="R33" s="60"/>
      <c r="S33" s="30">
        <v>149</v>
      </c>
      <c r="T33" s="24" t="s">
        <v>450</v>
      </c>
      <c r="U33" s="22"/>
      <c r="V33" s="45">
        <v>163863</v>
      </c>
      <c r="W33" s="59">
        <v>-2.4723688674</v>
      </c>
      <c r="X33" s="23"/>
    </row>
    <row r="34" spans="1:24" ht="16.5" customHeight="1">
      <c r="A34" s="30">
        <v>27</v>
      </c>
      <c r="B34" s="24" t="s">
        <v>334</v>
      </c>
      <c r="C34" s="22"/>
      <c r="D34" s="45">
        <v>518594</v>
      </c>
      <c r="E34" s="59">
        <v>1.3395500441</v>
      </c>
      <c r="F34" s="60"/>
      <c r="G34" s="30">
        <v>68</v>
      </c>
      <c r="H34" s="24" t="s">
        <v>376</v>
      </c>
      <c r="I34" s="22"/>
      <c r="J34" s="45">
        <v>319435</v>
      </c>
      <c r="K34" s="59">
        <v>1.1017426587</v>
      </c>
      <c r="L34" s="23"/>
      <c r="M34" s="30">
        <v>109</v>
      </c>
      <c r="N34" s="24" t="s">
        <v>427</v>
      </c>
      <c r="O34" s="22"/>
      <c r="P34" s="45">
        <v>206230</v>
      </c>
      <c r="Q34" s="59">
        <v>-1.1423065677</v>
      </c>
      <c r="R34" s="60"/>
      <c r="S34" s="30">
        <v>150</v>
      </c>
      <c r="T34" s="24" t="s">
        <v>458</v>
      </c>
      <c r="U34" s="22"/>
      <c r="V34" s="45">
        <v>162122</v>
      </c>
      <c r="W34" s="59">
        <v>2.1067283045</v>
      </c>
      <c r="X34" s="23"/>
    </row>
    <row r="35" spans="1:24" ht="16.5" customHeight="1">
      <c r="A35" s="30">
        <v>28</v>
      </c>
      <c r="B35" s="24" t="s">
        <v>333</v>
      </c>
      <c r="C35" s="22"/>
      <c r="D35" s="45">
        <v>514865</v>
      </c>
      <c r="E35" s="59">
        <v>-0.4574358459</v>
      </c>
      <c r="F35" s="60"/>
      <c r="G35" s="30">
        <v>69</v>
      </c>
      <c r="H35" s="24" t="s">
        <v>375</v>
      </c>
      <c r="I35" s="22"/>
      <c r="J35" s="45">
        <v>315814</v>
      </c>
      <c r="K35" s="59">
        <v>-2.4060568603</v>
      </c>
      <c r="L35" s="23"/>
      <c r="M35" s="30">
        <v>110</v>
      </c>
      <c r="N35" s="24" t="s">
        <v>425</v>
      </c>
      <c r="O35" s="22"/>
      <c r="P35" s="45">
        <v>200012</v>
      </c>
      <c r="Q35" s="59">
        <v>1.7815796571</v>
      </c>
      <c r="R35" s="60"/>
      <c r="S35" s="30">
        <v>151</v>
      </c>
      <c r="T35" s="24" t="s">
        <v>456</v>
      </c>
      <c r="U35" s="22"/>
      <c r="V35" s="45">
        <v>159879</v>
      </c>
      <c r="W35" s="59">
        <v>-0.7948622487</v>
      </c>
      <c r="X35" s="23"/>
    </row>
    <row r="36" spans="1:24" ht="16.5" customHeight="1">
      <c r="A36" s="30">
        <v>29</v>
      </c>
      <c r="B36" s="24" t="s">
        <v>335</v>
      </c>
      <c r="C36" s="22"/>
      <c r="D36" s="45">
        <v>502784</v>
      </c>
      <c r="E36" s="59">
        <v>-1.3245462021</v>
      </c>
      <c r="F36" s="60"/>
      <c r="G36" s="30">
        <v>70</v>
      </c>
      <c r="H36" s="24" t="s">
        <v>377</v>
      </c>
      <c r="I36" s="22"/>
      <c r="J36" s="45">
        <v>311031</v>
      </c>
      <c r="K36" s="59">
        <v>1.0608709214</v>
      </c>
      <c r="L36" s="23"/>
      <c r="M36" s="30">
        <v>111</v>
      </c>
      <c r="N36" s="24" t="s">
        <v>417</v>
      </c>
      <c r="O36" s="22"/>
      <c r="P36" s="45">
        <v>198742</v>
      </c>
      <c r="Q36" s="59">
        <v>-2.1842701053</v>
      </c>
      <c r="R36" s="60"/>
      <c r="S36" s="30">
        <v>152</v>
      </c>
      <c r="T36" s="24" t="s">
        <v>846</v>
      </c>
      <c r="U36" s="22"/>
      <c r="V36" s="45">
        <v>159211</v>
      </c>
      <c r="W36" s="59">
        <v>-2.9343266839</v>
      </c>
      <c r="X36" s="23"/>
    </row>
    <row r="37" spans="1:24" ht="16.5" customHeight="1">
      <c r="A37" s="30">
        <v>30</v>
      </c>
      <c r="B37" s="24" t="s">
        <v>338</v>
      </c>
      <c r="C37" s="22"/>
      <c r="D37" s="45">
        <v>487850</v>
      </c>
      <c r="E37" s="59">
        <v>1.0794795293</v>
      </c>
      <c r="F37" s="60"/>
      <c r="G37" s="30">
        <v>71</v>
      </c>
      <c r="H37" s="24" t="s">
        <v>378</v>
      </c>
      <c r="I37" s="22"/>
      <c r="J37" s="45">
        <v>306508</v>
      </c>
      <c r="K37" s="59">
        <v>0.3072955699</v>
      </c>
      <c r="L37" s="23"/>
      <c r="M37" s="30">
        <v>112</v>
      </c>
      <c r="N37" s="24" t="s">
        <v>424</v>
      </c>
      <c r="O37" s="22"/>
      <c r="P37" s="45">
        <v>197422</v>
      </c>
      <c r="Q37" s="59">
        <v>0.4038082064</v>
      </c>
      <c r="R37" s="60"/>
      <c r="S37" s="30">
        <v>153</v>
      </c>
      <c r="T37" s="183" t="s">
        <v>451</v>
      </c>
      <c r="U37" s="22"/>
      <c r="V37" s="45">
        <v>158114</v>
      </c>
      <c r="W37" s="59">
        <v>-5.0548843466</v>
      </c>
      <c r="X37" s="23"/>
    </row>
    <row r="38" spans="1:24" ht="16.5" customHeight="1">
      <c r="A38" s="30">
        <v>31</v>
      </c>
      <c r="B38" s="24" t="s">
        <v>337</v>
      </c>
      <c r="C38" s="22"/>
      <c r="D38" s="45">
        <v>483480</v>
      </c>
      <c r="E38" s="59">
        <v>-0.2016690852</v>
      </c>
      <c r="F38" s="60"/>
      <c r="G38" s="30">
        <v>72</v>
      </c>
      <c r="H38" s="24" t="s">
        <v>379</v>
      </c>
      <c r="I38" s="22"/>
      <c r="J38" s="45">
        <v>304552</v>
      </c>
      <c r="K38" s="59">
        <v>0.7109741338</v>
      </c>
      <c r="L38" s="23"/>
      <c r="M38" s="30">
        <v>113</v>
      </c>
      <c r="N38" s="24" t="s">
        <v>416</v>
      </c>
      <c r="O38" s="22"/>
      <c r="P38" s="45">
        <v>196987</v>
      </c>
      <c r="Q38" s="59">
        <v>-3.3899136337</v>
      </c>
      <c r="R38" s="60"/>
      <c r="S38" s="30">
        <v>154</v>
      </c>
      <c r="T38" s="24" t="s">
        <v>457</v>
      </c>
      <c r="U38" s="22"/>
      <c r="V38" s="45">
        <v>156827</v>
      </c>
      <c r="W38" s="59">
        <v>-1.7356215969</v>
      </c>
      <c r="X38" s="23"/>
    </row>
    <row r="39" spans="1:24" ht="16.5" customHeight="1">
      <c r="A39" s="30">
        <v>32</v>
      </c>
      <c r="B39" s="24" t="s">
        <v>341</v>
      </c>
      <c r="C39" s="22"/>
      <c r="D39" s="45">
        <v>481732</v>
      </c>
      <c r="E39" s="59">
        <v>1.648593958</v>
      </c>
      <c r="F39" s="60"/>
      <c r="G39" s="30">
        <v>73</v>
      </c>
      <c r="H39" s="24" t="s">
        <v>381</v>
      </c>
      <c r="I39" s="22"/>
      <c r="J39" s="45">
        <v>297631</v>
      </c>
      <c r="K39" s="57">
        <v>-0.2403233807</v>
      </c>
      <c r="L39" s="23"/>
      <c r="M39" s="30">
        <v>114</v>
      </c>
      <c r="N39" s="24" t="s">
        <v>426</v>
      </c>
      <c r="O39" s="22"/>
      <c r="P39" s="45">
        <v>196883</v>
      </c>
      <c r="Q39" s="59">
        <v>0.3854645204</v>
      </c>
      <c r="R39" s="60"/>
      <c r="S39" s="30">
        <v>155</v>
      </c>
      <c r="T39" s="24" t="s">
        <v>460</v>
      </c>
      <c r="U39" s="22"/>
      <c r="V39" s="45">
        <v>156375</v>
      </c>
      <c r="W39" s="219">
        <v>-0.0306860244</v>
      </c>
      <c r="X39" s="23"/>
    </row>
    <row r="40" spans="1:24" ht="16.5" customHeight="1">
      <c r="A40" s="30">
        <v>33</v>
      </c>
      <c r="B40" s="24" t="s">
        <v>340</v>
      </c>
      <c r="C40" s="22"/>
      <c r="D40" s="45">
        <v>478146</v>
      </c>
      <c r="E40" s="59">
        <v>0.8546828266</v>
      </c>
      <c r="F40" s="60"/>
      <c r="G40" s="30">
        <v>74</v>
      </c>
      <c r="H40" s="24" t="s">
        <v>382</v>
      </c>
      <c r="I40" s="22"/>
      <c r="J40" s="45">
        <v>294247</v>
      </c>
      <c r="K40" s="59">
        <v>0.5663214737</v>
      </c>
      <c r="L40" s="23"/>
      <c r="M40" s="30">
        <v>115</v>
      </c>
      <c r="N40" s="24" t="s">
        <v>419</v>
      </c>
      <c r="O40" s="22"/>
      <c r="P40" s="45">
        <v>196403</v>
      </c>
      <c r="Q40" s="59">
        <v>-1.4501261961</v>
      </c>
      <c r="R40" s="60"/>
      <c r="S40" s="30">
        <v>156</v>
      </c>
      <c r="T40" s="218" t="s">
        <v>459</v>
      </c>
      <c r="U40" s="22"/>
      <c r="V40" s="45">
        <v>155689</v>
      </c>
      <c r="W40" s="59">
        <v>-0.8729148096</v>
      </c>
      <c r="X40" s="23"/>
    </row>
    <row r="41" spans="1:24" ht="16.5" customHeight="1">
      <c r="A41" s="30">
        <v>34</v>
      </c>
      <c r="B41" s="24" t="s">
        <v>339</v>
      </c>
      <c r="C41" s="22"/>
      <c r="D41" s="45">
        <v>477118</v>
      </c>
      <c r="E41" s="59">
        <v>0.3375302042</v>
      </c>
      <c r="F41" s="60"/>
      <c r="G41" s="30">
        <v>75</v>
      </c>
      <c r="H41" s="24" t="s">
        <v>383</v>
      </c>
      <c r="I41" s="22"/>
      <c r="J41" s="45">
        <v>293409</v>
      </c>
      <c r="K41" s="59">
        <v>0.842043037</v>
      </c>
      <c r="L41" s="23"/>
      <c r="M41" s="30">
        <v>116</v>
      </c>
      <c r="N41" s="24" t="s">
        <v>418</v>
      </c>
      <c r="O41" s="22"/>
      <c r="P41" s="45">
        <v>195633</v>
      </c>
      <c r="Q41" s="59">
        <v>-3.2975126542</v>
      </c>
      <c r="R41" s="60"/>
      <c r="S41" s="30">
        <v>157</v>
      </c>
      <c r="T41" s="24" t="s">
        <v>462</v>
      </c>
      <c r="U41" s="22"/>
      <c r="V41" s="45">
        <v>153583</v>
      </c>
      <c r="W41" s="59">
        <v>-1.227080667</v>
      </c>
      <c r="X41" s="23"/>
    </row>
    <row r="42" spans="1:24" ht="16.5" customHeight="1">
      <c r="A42" s="30">
        <v>35</v>
      </c>
      <c r="B42" s="24" t="s">
        <v>342</v>
      </c>
      <c r="C42" s="22"/>
      <c r="D42" s="45">
        <v>465699</v>
      </c>
      <c r="E42" s="59">
        <v>0.721946704</v>
      </c>
      <c r="F42" s="60"/>
      <c r="G42" s="30">
        <v>76</v>
      </c>
      <c r="H42" s="24" t="s">
        <v>380</v>
      </c>
      <c r="I42" s="22"/>
      <c r="J42" s="45">
        <v>287648</v>
      </c>
      <c r="K42" s="59">
        <v>-3.9636752137</v>
      </c>
      <c r="L42" s="23"/>
      <c r="M42" s="30">
        <v>117</v>
      </c>
      <c r="N42" s="24" t="s">
        <v>420</v>
      </c>
      <c r="O42" s="22"/>
      <c r="P42" s="45">
        <v>194911</v>
      </c>
      <c r="Q42" s="59">
        <v>-2.1698103737</v>
      </c>
      <c r="R42" s="60"/>
      <c r="S42" s="30">
        <v>158</v>
      </c>
      <c r="T42" s="24" t="s">
        <v>461</v>
      </c>
      <c r="U42" s="22"/>
      <c r="V42" s="45">
        <v>152405</v>
      </c>
      <c r="W42" s="59">
        <v>-2.133220315</v>
      </c>
      <c r="X42" s="23"/>
    </row>
    <row r="43" spans="1:24" ht="16.5" customHeight="1">
      <c r="A43" s="30">
        <v>36</v>
      </c>
      <c r="B43" s="24" t="s">
        <v>343</v>
      </c>
      <c r="C43" s="22"/>
      <c r="D43" s="45">
        <v>464811</v>
      </c>
      <c r="E43" s="59">
        <v>0.7486610152</v>
      </c>
      <c r="F43" s="60"/>
      <c r="G43" s="30">
        <v>77</v>
      </c>
      <c r="H43" s="24" t="s">
        <v>389</v>
      </c>
      <c r="I43" s="22"/>
      <c r="J43" s="45">
        <v>280033</v>
      </c>
      <c r="K43" s="59">
        <v>1.8961364083</v>
      </c>
      <c r="L43" s="23"/>
      <c r="M43" s="30">
        <v>118</v>
      </c>
      <c r="N43" s="24" t="s">
        <v>422</v>
      </c>
      <c r="O43" s="22"/>
      <c r="P43" s="45">
        <v>194086</v>
      </c>
      <c r="Q43" s="59">
        <v>-2.1383876124</v>
      </c>
      <c r="R43" s="60"/>
      <c r="S43" s="30">
        <v>159</v>
      </c>
      <c r="T43" s="24" t="s">
        <v>463</v>
      </c>
      <c r="U43" s="22"/>
      <c r="V43" s="45">
        <v>152311</v>
      </c>
      <c r="W43" s="59">
        <v>-1.2954442356</v>
      </c>
      <c r="X43" s="23"/>
    </row>
    <row r="44" spans="1:24" ht="16.5" customHeight="1">
      <c r="A44" s="30">
        <v>37</v>
      </c>
      <c r="B44" s="24" t="s">
        <v>344</v>
      </c>
      <c r="C44" s="22"/>
      <c r="D44" s="45">
        <v>452563</v>
      </c>
      <c r="E44" s="59">
        <v>-0.2611581759</v>
      </c>
      <c r="F44" s="60"/>
      <c r="G44" s="30">
        <v>78</v>
      </c>
      <c r="H44" s="24" t="s">
        <v>384</v>
      </c>
      <c r="I44" s="22"/>
      <c r="J44" s="45">
        <v>279886</v>
      </c>
      <c r="K44" s="59">
        <v>-2.0507723643</v>
      </c>
      <c r="L44" s="23"/>
      <c r="M44" s="30">
        <v>119</v>
      </c>
      <c r="N44" s="24" t="s">
        <v>423</v>
      </c>
      <c r="O44" s="22"/>
      <c r="P44" s="45">
        <v>193717</v>
      </c>
      <c r="Q44" s="59">
        <v>-1.8901083318</v>
      </c>
      <c r="R44" s="60"/>
      <c r="S44" s="30"/>
      <c r="T44" s="24"/>
      <c r="U44" s="22"/>
      <c r="V44" s="45"/>
      <c r="W44" s="59"/>
      <c r="X44" s="23"/>
    </row>
    <row r="45" spans="1:24" ht="16.5" customHeight="1">
      <c r="A45" s="30">
        <v>38</v>
      </c>
      <c r="B45" s="24" t="s">
        <v>346</v>
      </c>
      <c r="C45" s="22"/>
      <c r="D45" s="45">
        <v>432348</v>
      </c>
      <c r="E45" s="59">
        <v>1.2486651554</v>
      </c>
      <c r="F45" s="60"/>
      <c r="G45" s="30">
        <v>79</v>
      </c>
      <c r="H45" s="24" t="s">
        <v>385</v>
      </c>
      <c r="I45" s="22"/>
      <c r="J45" s="45">
        <v>275133</v>
      </c>
      <c r="K45" s="59">
        <v>-2.6677373936</v>
      </c>
      <c r="L45" s="23"/>
      <c r="M45" s="30">
        <v>120</v>
      </c>
      <c r="N45" s="24" t="s">
        <v>430</v>
      </c>
      <c r="O45" s="22"/>
      <c r="P45" s="45">
        <v>193152</v>
      </c>
      <c r="Q45" s="59">
        <v>1.7762578973</v>
      </c>
      <c r="R45" s="60"/>
      <c r="S45" s="30"/>
      <c r="T45" s="24"/>
      <c r="U45" s="22"/>
      <c r="V45" s="45"/>
      <c r="W45" s="59"/>
      <c r="X45" s="23"/>
    </row>
    <row r="46" spans="1:24" ht="22.5" customHeight="1">
      <c r="A46" s="44">
        <v>39</v>
      </c>
      <c r="B46" s="90" t="s">
        <v>345</v>
      </c>
      <c r="C46" s="25"/>
      <c r="D46" s="91">
        <v>429508</v>
      </c>
      <c r="E46" s="113">
        <v>-3.2129545752</v>
      </c>
      <c r="F46" s="25"/>
      <c r="G46" s="44">
        <v>80</v>
      </c>
      <c r="H46" s="90" t="s">
        <v>387</v>
      </c>
      <c r="I46" s="25"/>
      <c r="J46" s="89">
        <v>274656</v>
      </c>
      <c r="K46" s="113">
        <v>-2.0540910647</v>
      </c>
      <c r="L46" s="21"/>
      <c r="M46" s="44">
        <v>121</v>
      </c>
      <c r="N46" s="90" t="s">
        <v>421</v>
      </c>
      <c r="O46" s="25"/>
      <c r="P46" s="89">
        <v>193125</v>
      </c>
      <c r="Q46" s="113">
        <v>-2.9483597331</v>
      </c>
      <c r="R46" s="25"/>
      <c r="S46" s="44"/>
      <c r="T46" s="90"/>
      <c r="U46" s="25"/>
      <c r="V46" s="21"/>
      <c r="W46" s="21"/>
      <c r="X46" s="21"/>
    </row>
    <row r="47" ht="15.75" customHeight="1">
      <c r="A47" s="55" t="s">
        <v>30</v>
      </c>
    </row>
  </sheetData>
  <sheetProtection/>
  <mergeCells count="5">
    <mergeCell ref="S5:T5"/>
    <mergeCell ref="D3:K3"/>
    <mergeCell ref="A5:B5"/>
    <mergeCell ref="G5:H5"/>
    <mergeCell ref="M5:N5"/>
  </mergeCells>
  <printOptions/>
  <pageMargins left="0.6630208333333333" right="0.5905511811023623" top="0.7874015748031497" bottom="0.5905511811023623" header="0.5118110236220472" footer="0.5118110236220472"/>
  <pageSetup horizontalDpi="600" verticalDpi="600" orientation="portrait" paperSize="9" scale="95" r:id="rId1"/>
  <colBreaks count="1" manualBreakCount="1">
    <brk id="1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9" customWidth="1"/>
    <col min="2" max="2" width="4.875" style="9" customWidth="1"/>
    <col min="3" max="3" width="3.50390625" style="9" customWidth="1"/>
    <col min="4" max="4" width="3.25390625" style="9" customWidth="1"/>
    <col min="5" max="5" width="4.50390625" style="9" customWidth="1"/>
    <col min="6" max="6" width="2.25390625" style="9" customWidth="1"/>
    <col min="7" max="7" width="6.875" style="9" customWidth="1"/>
    <col min="8" max="12" width="6.50390625" style="9" customWidth="1"/>
    <col min="13" max="13" width="1.25" style="9" customWidth="1"/>
    <col min="14" max="14" width="5.25390625" style="9" customWidth="1"/>
    <col min="15" max="15" width="6.50390625" style="9" customWidth="1"/>
    <col min="16" max="16" width="7.25390625" style="9" customWidth="1"/>
    <col min="17" max="18" width="6.50390625" style="9" customWidth="1"/>
    <col min="19" max="16384" width="9.00390625" style="9" customWidth="1"/>
  </cols>
  <sheetData>
    <row r="1" ht="13.5" customHeight="1">
      <c r="R1" s="101" t="s">
        <v>217</v>
      </c>
    </row>
    <row r="2" ht="13.5" customHeight="1"/>
    <row r="3" spans="1:18" ht="24" customHeight="1">
      <c r="A3" s="282" t="s">
        <v>759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</row>
    <row r="4" spans="1:18" ht="16.5" customHeight="1">
      <c r="A4" s="23" t="s">
        <v>809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7" ht="16.5" customHeight="1">
      <c r="A5" s="53"/>
      <c r="B5" s="295" t="s">
        <v>24</v>
      </c>
      <c r="C5" s="295"/>
      <c r="D5" s="296"/>
      <c r="E5" s="286" t="s">
        <v>183</v>
      </c>
      <c r="F5" s="286"/>
      <c r="G5" s="287"/>
      <c r="H5" s="286" t="s">
        <v>245</v>
      </c>
      <c r="I5" s="287"/>
      <c r="J5" s="286" t="s">
        <v>246</v>
      </c>
      <c r="K5" s="287"/>
      <c r="L5" s="285" t="s">
        <v>249</v>
      </c>
      <c r="M5" s="286"/>
      <c r="N5" s="287"/>
      <c r="O5" s="285" t="s">
        <v>184</v>
      </c>
      <c r="P5" s="286"/>
      <c r="Q5" s="285" t="s">
        <v>187</v>
      </c>
      <c r="R5" s="286"/>
      <c r="S5" s="293"/>
      <c r="T5" s="293"/>
      <c r="U5" s="293"/>
      <c r="V5" s="293"/>
      <c r="W5" s="293"/>
      <c r="X5" s="293"/>
      <c r="Y5" s="293"/>
      <c r="Z5" s="293"/>
      <c r="AA5" s="23"/>
    </row>
    <row r="6" spans="1:27" ht="16.5" customHeight="1">
      <c r="A6" s="21"/>
      <c r="B6" s="288"/>
      <c r="C6" s="288"/>
      <c r="D6" s="289"/>
      <c r="E6" s="288" t="s">
        <v>185</v>
      </c>
      <c r="F6" s="288"/>
      <c r="G6" s="289"/>
      <c r="H6" s="288" t="s">
        <v>247</v>
      </c>
      <c r="I6" s="289"/>
      <c r="J6" s="288" t="s">
        <v>248</v>
      </c>
      <c r="K6" s="289"/>
      <c r="L6" s="288" t="s">
        <v>250</v>
      </c>
      <c r="M6" s="288"/>
      <c r="N6" s="289"/>
      <c r="O6" s="288" t="s">
        <v>251</v>
      </c>
      <c r="P6" s="288"/>
      <c r="Q6" s="297" t="s">
        <v>252</v>
      </c>
      <c r="R6" s="288"/>
      <c r="S6" s="291"/>
      <c r="T6" s="291"/>
      <c r="U6" s="291"/>
      <c r="V6" s="291"/>
      <c r="W6" s="291"/>
      <c r="X6" s="291"/>
      <c r="Y6" s="291"/>
      <c r="Z6" s="291"/>
      <c r="AA6" s="23"/>
    </row>
    <row r="7" spans="1:27" ht="16.5" customHeight="1">
      <c r="A7" s="23"/>
      <c r="B7" s="30"/>
      <c r="C7" s="30"/>
      <c r="D7" s="46"/>
      <c r="E7" s="290" t="s">
        <v>253</v>
      </c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30"/>
      <c r="T7" s="30"/>
      <c r="U7" s="30"/>
      <c r="V7" s="30"/>
      <c r="W7" s="30"/>
      <c r="X7" s="30"/>
      <c r="Y7" s="30"/>
      <c r="Z7" s="30"/>
      <c r="AA7" s="23"/>
    </row>
    <row r="8" spans="1:27" ht="16.5" customHeight="1">
      <c r="A8" s="23"/>
      <c r="B8" s="30" t="s">
        <v>4</v>
      </c>
      <c r="C8" s="30">
        <v>7</v>
      </c>
      <c r="D8" s="46" t="s">
        <v>3</v>
      </c>
      <c r="E8" s="30" t="s">
        <v>186</v>
      </c>
      <c r="F8" s="281">
        <v>202439</v>
      </c>
      <c r="G8" s="281"/>
      <c r="H8" s="281">
        <v>25074</v>
      </c>
      <c r="I8" s="281"/>
      <c r="J8" s="281">
        <v>76133</v>
      </c>
      <c r="K8" s="281"/>
      <c r="L8" s="281">
        <v>-51059</v>
      </c>
      <c r="M8" s="281"/>
      <c r="N8" s="281"/>
      <c r="O8" s="281">
        <v>151380</v>
      </c>
      <c r="P8" s="281"/>
      <c r="Q8" s="280">
        <v>74.8</v>
      </c>
      <c r="R8" s="280"/>
      <c r="S8" s="30"/>
      <c r="T8" s="30"/>
      <c r="U8" s="30"/>
      <c r="V8" s="30"/>
      <c r="W8" s="30"/>
      <c r="X8" s="30"/>
      <c r="Y8" s="30"/>
      <c r="Z8" s="30"/>
      <c r="AA8" s="23"/>
    </row>
    <row r="9" spans="1:27" ht="16.5" customHeight="1">
      <c r="A9" s="23"/>
      <c r="B9" s="30"/>
      <c r="C9" s="30">
        <v>12</v>
      </c>
      <c r="D9" s="46"/>
      <c r="E9" s="30" t="s">
        <v>186</v>
      </c>
      <c r="F9" s="281">
        <v>212607</v>
      </c>
      <c r="G9" s="281"/>
      <c r="H9" s="281">
        <v>25723</v>
      </c>
      <c r="I9" s="281"/>
      <c r="J9" s="281">
        <v>74699</v>
      </c>
      <c r="K9" s="281"/>
      <c r="L9" s="281">
        <v>-48976</v>
      </c>
      <c r="M9" s="281"/>
      <c r="N9" s="281"/>
      <c r="O9" s="281">
        <v>163631</v>
      </c>
      <c r="P9" s="281"/>
      <c r="Q9" s="280">
        <v>77</v>
      </c>
      <c r="R9" s="280"/>
      <c r="S9" s="30"/>
      <c r="T9" s="30"/>
      <c r="U9" s="30"/>
      <c r="V9" s="30"/>
      <c r="W9" s="30"/>
      <c r="X9" s="30"/>
      <c r="Y9" s="30"/>
      <c r="Z9" s="30"/>
      <c r="AA9" s="23"/>
    </row>
    <row r="10" spans="1:27" ht="16.5" customHeight="1">
      <c r="A10" s="23"/>
      <c r="B10" s="30"/>
      <c r="C10" s="30">
        <v>17</v>
      </c>
      <c r="D10" s="46"/>
      <c r="E10" s="30" t="s">
        <v>186</v>
      </c>
      <c r="F10" s="281">
        <v>217662</v>
      </c>
      <c r="G10" s="281"/>
      <c r="H10" s="281">
        <v>25424</v>
      </c>
      <c r="I10" s="281"/>
      <c r="J10" s="281">
        <v>72463</v>
      </c>
      <c r="K10" s="281"/>
      <c r="L10" s="281">
        <v>-47039</v>
      </c>
      <c r="M10" s="281"/>
      <c r="N10" s="281"/>
      <c r="O10" s="281">
        <v>170623</v>
      </c>
      <c r="P10" s="281"/>
      <c r="Q10" s="280">
        <v>78.4</v>
      </c>
      <c r="R10" s="280"/>
      <c r="S10" s="30"/>
      <c r="T10" s="30"/>
      <c r="U10" s="30"/>
      <c r="V10" s="30"/>
      <c r="W10" s="30"/>
      <c r="X10" s="30"/>
      <c r="Y10" s="30"/>
      <c r="Z10" s="30"/>
      <c r="AA10" s="23"/>
    </row>
    <row r="11" spans="1:27" ht="16.5" customHeight="1">
      <c r="A11" s="23"/>
      <c r="B11" s="30"/>
      <c r="C11" s="30">
        <v>22</v>
      </c>
      <c r="D11" s="46"/>
      <c r="E11" s="30" t="s">
        <v>186</v>
      </c>
      <c r="F11" s="281">
        <v>225700</v>
      </c>
      <c r="G11" s="281"/>
      <c r="H11" s="281">
        <v>24312</v>
      </c>
      <c r="I11" s="281"/>
      <c r="J11" s="281">
        <v>72253</v>
      </c>
      <c r="K11" s="281"/>
      <c r="L11" s="281">
        <v>-47941</v>
      </c>
      <c r="M11" s="281"/>
      <c r="N11" s="281"/>
      <c r="O11" s="281">
        <v>181755</v>
      </c>
      <c r="P11" s="281"/>
      <c r="Q11" s="280">
        <v>80.5</v>
      </c>
      <c r="R11" s="280"/>
      <c r="S11" s="30"/>
      <c r="T11" s="30"/>
      <c r="U11" s="30"/>
      <c r="V11" s="30"/>
      <c r="W11" s="30"/>
      <c r="X11" s="30"/>
      <c r="Y11" s="30"/>
      <c r="Z11" s="30"/>
      <c r="AA11" s="23"/>
    </row>
    <row r="12" spans="1:27" ht="16.5" customHeight="1">
      <c r="A12" s="23"/>
      <c r="B12" s="30"/>
      <c r="C12" s="31">
        <v>27</v>
      </c>
      <c r="D12" s="46"/>
      <c r="E12" s="30" t="s">
        <v>186</v>
      </c>
      <c r="F12" s="281">
        <v>224903</v>
      </c>
      <c r="G12" s="281"/>
      <c r="H12" s="281">
        <v>24531</v>
      </c>
      <c r="I12" s="281"/>
      <c r="J12" s="281">
        <v>69683</v>
      </c>
      <c r="K12" s="281"/>
      <c r="L12" s="281">
        <f>H12-J12</f>
        <v>-45152</v>
      </c>
      <c r="M12" s="281"/>
      <c r="N12" s="281"/>
      <c r="O12" s="281">
        <f>F12+L12</f>
        <v>179751</v>
      </c>
      <c r="P12" s="281"/>
      <c r="Q12" s="280">
        <f>O12/F12*100</f>
        <v>79.92378936697155</v>
      </c>
      <c r="R12" s="280"/>
      <c r="S12" s="30"/>
      <c r="T12" s="30"/>
      <c r="U12" s="30"/>
      <c r="V12" s="30"/>
      <c r="W12" s="30"/>
      <c r="X12" s="30"/>
      <c r="Y12" s="30"/>
      <c r="Z12" s="30"/>
      <c r="AA12" s="23"/>
    </row>
    <row r="13" spans="1:27" ht="16.5" customHeight="1">
      <c r="A13" s="23"/>
      <c r="B13" s="30"/>
      <c r="C13" s="30"/>
      <c r="D13" s="46"/>
      <c r="E13" s="290" t="s">
        <v>1</v>
      </c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30"/>
      <c r="T13" s="30"/>
      <c r="U13" s="30"/>
      <c r="V13" s="30"/>
      <c r="W13" s="30"/>
      <c r="X13" s="30"/>
      <c r="Y13" s="30"/>
      <c r="Z13" s="30"/>
      <c r="AA13" s="23"/>
    </row>
    <row r="14" spans="1:27" ht="16.5" customHeight="1">
      <c r="A14" s="23"/>
      <c r="B14" s="30" t="s">
        <v>4</v>
      </c>
      <c r="C14" s="30">
        <v>7</v>
      </c>
      <c r="D14" s="46" t="s">
        <v>3</v>
      </c>
      <c r="E14" s="66" t="s">
        <v>186</v>
      </c>
      <c r="F14" s="281">
        <v>96524</v>
      </c>
      <c r="G14" s="281"/>
      <c r="H14" s="281">
        <v>15542</v>
      </c>
      <c r="I14" s="281"/>
      <c r="J14" s="281">
        <v>52331</v>
      </c>
      <c r="K14" s="281"/>
      <c r="L14" s="281">
        <v>-36789</v>
      </c>
      <c r="M14" s="281"/>
      <c r="N14" s="281"/>
      <c r="O14" s="281">
        <v>59735</v>
      </c>
      <c r="P14" s="281"/>
      <c r="Q14" s="280">
        <v>61.9</v>
      </c>
      <c r="R14" s="280"/>
      <c r="S14" s="30"/>
      <c r="T14" s="30"/>
      <c r="U14" s="30"/>
      <c r="V14" s="30"/>
      <c r="W14" s="30"/>
      <c r="X14" s="30"/>
      <c r="Y14" s="30"/>
      <c r="Z14" s="30"/>
      <c r="AA14" s="23"/>
    </row>
    <row r="15" spans="1:27" ht="16.5" customHeight="1">
      <c r="A15" s="23"/>
      <c r="B15" s="30"/>
      <c r="C15" s="30">
        <v>12</v>
      </c>
      <c r="D15" s="46"/>
      <c r="E15" s="66" t="s">
        <v>186</v>
      </c>
      <c r="F15" s="281">
        <v>100483</v>
      </c>
      <c r="G15" s="281"/>
      <c r="H15" s="281">
        <v>14847</v>
      </c>
      <c r="I15" s="281"/>
      <c r="J15" s="281">
        <v>50648</v>
      </c>
      <c r="K15" s="281"/>
      <c r="L15" s="281">
        <v>-35801</v>
      </c>
      <c r="M15" s="281"/>
      <c r="N15" s="281"/>
      <c r="O15" s="281">
        <v>64682</v>
      </c>
      <c r="P15" s="281"/>
      <c r="Q15" s="280">
        <v>64.4</v>
      </c>
      <c r="R15" s="280"/>
      <c r="S15" s="30"/>
      <c r="T15" s="30"/>
      <c r="U15" s="30"/>
      <c r="V15" s="30"/>
      <c r="W15" s="30"/>
      <c r="X15" s="30"/>
      <c r="Y15" s="30"/>
      <c r="Z15" s="30"/>
      <c r="AA15" s="23"/>
    </row>
    <row r="16" spans="1:27" ht="16.5" customHeight="1">
      <c r="A16" s="23"/>
      <c r="B16" s="30"/>
      <c r="C16" s="30">
        <v>17</v>
      </c>
      <c r="D16" s="46"/>
      <c r="E16" s="66" t="s">
        <v>186</v>
      </c>
      <c r="F16" s="281">
        <v>101911</v>
      </c>
      <c r="G16" s="281"/>
      <c r="H16" s="281">
        <v>13732</v>
      </c>
      <c r="I16" s="281"/>
      <c r="J16" s="281">
        <v>48315</v>
      </c>
      <c r="K16" s="281"/>
      <c r="L16" s="281">
        <v>-34583</v>
      </c>
      <c r="M16" s="281"/>
      <c r="N16" s="281"/>
      <c r="O16" s="281">
        <v>67328</v>
      </c>
      <c r="P16" s="281"/>
      <c r="Q16" s="280">
        <v>66.1</v>
      </c>
      <c r="R16" s="280"/>
      <c r="S16" s="30"/>
      <c r="T16" s="30"/>
      <c r="U16" s="30"/>
      <c r="V16" s="30"/>
      <c r="W16" s="30"/>
      <c r="X16" s="30"/>
      <c r="Y16" s="30"/>
      <c r="Z16" s="30"/>
      <c r="AA16" s="23"/>
    </row>
    <row r="17" spans="1:27" ht="16.5" customHeight="1">
      <c r="A17" s="23"/>
      <c r="B17" s="30"/>
      <c r="C17" s="30">
        <v>22</v>
      </c>
      <c r="D17" s="46"/>
      <c r="E17" s="66" t="s">
        <v>186</v>
      </c>
      <c r="F17" s="281">
        <v>105289</v>
      </c>
      <c r="G17" s="281"/>
      <c r="H17" s="281">
        <v>12550</v>
      </c>
      <c r="I17" s="281"/>
      <c r="J17" s="281">
        <v>46924</v>
      </c>
      <c r="K17" s="281"/>
      <c r="L17" s="281">
        <v>-34374</v>
      </c>
      <c r="M17" s="281"/>
      <c r="N17" s="281"/>
      <c r="O17" s="281">
        <v>73608</v>
      </c>
      <c r="P17" s="281"/>
      <c r="Q17" s="280">
        <v>69.9</v>
      </c>
      <c r="R17" s="280"/>
      <c r="S17" s="30"/>
      <c r="T17" s="30"/>
      <c r="U17" s="30"/>
      <c r="V17" s="30"/>
      <c r="W17" s="30"/>
      <c r="X17" s="30"/>
      <c r="Y17" s="30"/>
      <c r="Z17" s="30"/>
      <c r="AA17" s="23"/>
    </row>
    <row r="18" spans="1:27" ht="16.5" customHeight="1">
      <c r="A18" s="23"/>
      <c r="B18" s="30"/>
      <c r="C18" s="31">
        <v>27</v>
      </c>
      <c r="D18" s="46"/>
      <c r="E18" s="66" t="s">
        <v>186</v>
      </c>
      <c r="F18" s="281">
        <v>104215</v>
      </c>
      <c r="G18" s="281"/>
      <c r="H18" s="281">
        <v>12715</v>
      </c>
      <c r="I18" s="281"/>
      <c r="J18" s="281">
        <v>43792</v>
      </c>
      <c r="K18" s="281"/>
      <c r="L18" s="281">
        <f>H18-J18</f>
        <v>-31077</v>
      </c>
      <c r="M18" s="281"/>
      <c r="N18" s="281"/>
      <c r="O18" s="281">
        <f>F18+L18</f>
        <v>73138</v>
      </c>
      <c r="P18" s="281"/>
      <c r="Q18" s="280">
        <f>O18/F18*100</f>
        <v>70.17991651873531</v>
      </c>
      <c r="R18" s="280"/>
      <c r="S18" s="30"/>
      <c r="T18" s="30"/>
      <c r="U18" s="30"/>
      <c r="V18" s="30"/>
      <c r="W18" s="30"/>
      <c r="X18" s="30"/>
      <c r="Y18" s="30"/>
      <c r="Z18" s="30"/>
      <c r="AA18" s="23"/>
    </row>
    <row r="19" spans="1:27" ht="16.5" customHeight="1">
      <c r="A19" s="23"/>
      <c r="B19" s="30"/>
      <c r="C19" s="30"/>
      <c r="D19" s="46"/>
      <c r="E19" s="290" t="s">
        <v>2</v>
      </c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30"/>
      <c r="T19" s="30"/>
      <c r="U19" s="30"/>
      <c r="V19" s="30"/>
      <c r="W19" s="30"/>
      <c r="X19" s="30"/>
      <c r="Y19" s="30"/>
      <c r="Z19" s="30"/>
      <c r="AA19" s="23"/>
    </row>
    <row r="20" spans="1:27" ht="12" customHeight="1">
      <c r="A20" s="23"/>
      <c r="B20" s="30" t="s">
        <v>4</v>
      </c>
      <c r="C20" s="30">
        <v>7</v>
      </c>
      <c r="D20" s="46" t="s">
        <v>3</v>
      </c>
      <c r="E20" s="30" t="s">
        <v>186</v>
      </c>
      <c r="F20" s="281">
        <v>105915</v>
      </c>
      <c r="G20" s="281"/>
      <c r="H20" s="281">
        <v>9532</v>
      </c>
      <c r="I20" s="281"/>
      <c r="J20" s="281">
        <v>23802</v>
      </c>
      <c r="K20" s="281"/>
      <c r="L20" s="281">
        <v>-14270</v>
      </c>
      <c r="M20" s="281"/>
      <c r="N20" s="281"/>
      <c r="O20" s="281">
        <v>91645</v>
      </c>
      <c r="P20" s="281"/>
      <c r="Q20" s="280">
        <v>86.5</v>
      </c>
      <c r="R20" s="280"/>
      <c r="S20" s="30"/>
      <c r="T20" s="30"/>
      <c r="U20" s="30"/>
      <c r="V20" s="23"/>
      <c r="W20" s="23"/>
      <c r="X20" s="23"/>
      <c r="Y20" s="23"/>
      <c r="Z20" s="23"/>
      <c r="AA20" s="23"/>
    </row>
    <row r="21" spans="1:27" ht="15" customHeight="1">
      <c r="A21" s="23"/>
      <c r="B21" s="30"/>
      <c r="C21" s="30">
        <v>12</v>
      </c>
      <c r="D21" s="46"/>
      <c r="E21" s="30" t="s">
        <v>186</v>
      </c>
      <c r="F21" s="281">
        <v>112124</v>
      </c>
      <c r="G21" s="281"/>
      <c r="H21" s="281">
        <v>10876</v>
      </c>
      <c r="I21" s="281"/>
      <c r="J21" s="281">
        <v>24051</v>
      </c>
      <c r="K21" s="281"/>
      <c r="L21" s="281">
        <v>-13175</v>
      </c>
      <c r="M21" s="281"/>
      <c r="N21" s="281"/>
      <c r="O21" s="281">
        <v>98949</v>
      </c>
      <c r="P21" s="281"/>
      <c r="Q21" s="280">
        <v>88.2</v>
      </c>
      <c r="R21" s="280"/>
      <c r="S21" s="30"/>
      <c r="T21" s="67"/>
      <c r="U21" s="67"/>
      <c r="V21" s="292"/>
      <c r="W21" s="292"/>
      <c r="X21" s="292"/>
      <c r="Y21" s="23"/>
      <c r="Z21" s="52"/>
      <c r="AA21" s="23"/>
    </row>
    <row r="22" spans="1:27" ht="15" customHeight="1">
      <c r="A22" s="23"/>
      <c r="B22" s="30"/>
      <c r="C22" s="30">
        <v>17</v>
      </c>
      <c r="D22" s="46"/>
      <c r="E22" s="30" t="s">
        <v>186</v>
      </c>
      <c r="F22" s="281">
        <v>115751</v>
      </c>
      <c r="G22" s="281"/>
      <c r="H22" s="281">
        <v>11692</v>
      </c>
      <c r="I22" s="281"/>
      <c r="J22" s="281">
        <v>24148</v>
      </c>
      <c r="K22" s="281"/>
      <c r="L22" s="281">
        <v>-12456</v>
      </c>
      <c r="M22" s="281"/>
      <c r="N22" s="281"/>
      <c r="O22" s="281">
        <v>103295</v>
      </c>
      <c r="P22" s="281"/>
      <c r="Q22" s="280">
        <v>89.2</v>
      </c>
      <c r="R22" s="280"/>
      <c r="S22" s="67"/>
      <c r="T22" s="67"/>
      <c r="U22" s="67"/>
      <c r="V22" s="292"/>
      <c r="W22" s="292"/>
      <c r="X22" s="292"/>
      <c r="Y22" s="23"/>
      <c r="Z22" s="52"/>
      <c r="AA22" s="23"/>
    </row>
    <row r="23" spans="1:27" ht="15" customHeight="1">
      <c r="A23" s="23"/>
      <c r="B23" s="30"/>
      <c r="C23" s="30">
        <v>22</v>
      </c>
      <c r="D23" s="46"/>
      <c r="E23" s="30" t="s">
        <v>186</v>
      </c>
      <c r="F23" s="281">
        <v>120411</v>
      </c>
      <c r="G23" s="281"/>
      <c r="H23" s="281">
        <v>11762</v>
      </c>
      <c r="I23" s="281"/>
      <c r="J23" s="281">
        <v>25329</v>
      </c>
      <c r="K23" s="281"/>
      <c r="L23" s="281">
        <v>-13567</v>
      </c>
      <c r="M23" s="281"/>
      <c r="N23" s="281"/>
      <c r="O23" s="281">
        <v>108147</v>
      </c>
      <c r="P23" s="281"/>
      <c r="Q23" s="280">
        <v>89.8</v>
      </c>
      <c r="R23" s="280"/>
      <c r="S23" s="67"/>
      <c r="T23" s="67"/>
      <c r="U23" s="67"/>
      <c r="V23" s="292"/>
      <c r="W23" s="292"/>
      <c r="X23" s="292"/>
      <c r="Y23" s="23"/>
      <c r="Z23" s="52"/>
      <c r="AA23" s="23"/>
    </row>
    <row r="24" spans="1:27" ht="15" customHeight="1">
      <c r="A24" s="21"/>
      <c r="B24" s="44"/>
      <c r="C24" s="44">
        <v>27</v>
      </c>
      <c r="D24" s="190"/>
      <c r="E24" s="15" t="s">
        <v>186</v>
      </c>
      <c r="F24" s="283">
        <v>120688</v>
      </c>
      <c r="G24" s="283">
        <v>120688</v>
      </c>
      <c r="H24" s="283">
        <v>11816</v>
      </c>
      <c r="I24" s="283"/>
      <c r="J24" s="283">
        <v>25891</v>
      </c>
      <c r="K24" s="283"/>
      <c r="L24" s="283">
        <f>H24-J24</f>
        <v>-14075</v>
      </c>
      <c r="M24" s="283"/>
      <c r="N24" s="283"/>
      <c r="O24" s="283">
        <f>F24+L24</f>
        <v>106613</v>
      </c>
      <c r="P24" s="283"/>
      <c r="Q24" s="284">
        <f>O24/F24*100</f>
        <v>88.33769720270449</v>
      </c>
      <c r="R24" s="284"/>
      <c r="S24" s="67"/>
      <c r="T24" s="67"/>
      <c r="U24" s="67"/>
      <c r="V24" s="292"/>
      <c r="W24" s="292"/>
      <c r="X24" s="292"/>
      <c r="Y24" s="23"/>
      <c r="Z24" s="52"/>
      <c r="AA24" s="23"/>
    </row>
    <row r="25" spans="1:19" ht="12">
      <c r="A25" s="55" t="s">
        <v>810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ht="14.25" customHeight="1">
      <c r="A26" s="55" t="s">
        <v>811</v>
      </c>
    </row>
    <row r="27" ht="16.5" customHeight="1"/>
    <row r="28" ht="10.5" customHeight="1"/>
    <row r="29" spans="1:18" ht="16.5" customHeight="1">
      <c r="A29" s="294" t="s">
        <v>760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</row>
    <row r="30" spans="1:18" ht="12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2">
      <c r="A31" s="169" t="s">
        <v>29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7.25" customHeight="1">
      <c r="A32" s="295" t="s">
        <v>24</v>
      </c>
      <c r="B32" s="295"/>
      <c r="C32" s="295"/>
      <c r="D32" s="296"/>
      <c r="E32" s="299" t="s">
        <v>21</v>
      </c>
      <c r="F32" s="300"/>
      <c r="G32" s="303" t="s">
        <v>211</v>
      </c>
      <c r="H32" s="298" t="s">
        <v>25</v>
      </c>
      <c r="I32" s="298" t="s">
        <v>22</v>
      </c>
      <c r="J32" s="298"/>
      <c r="K32" s="298"/>
      <c r="L32" s="298"/>
      <c r="M32" s="298" t="s">
        <v>761</v>
      </c>
      <c r="N32" s="298"/>
      <c r="O32" s="298" t="s">
        <v>762</v>
      </c>
      <c r="P32" s="298" t="s">
        <v>763</v>
      </c>
      <c r="Q32" s="298" t="s">
        <v>764</v>
      </c>
      <c r="R32" s="301" t="s">
        <v>6</v>
      </c>
    </row>
    <row r="33" spans="1:18" ht="12" customHeight="1">
      <c r="A33" s="288"/>
      <c r="B33" s="288"/>
      <c r="C33" s="288"/>
      <c r="D33" s="289"/>
      <c r="E33" s="299"/>
      <c r="F33" s="300"/>
      <c r="G33" s="303"/>
      <c r="H33" s="298"/>
      <c r="I33" s="87" t="s">
        <v>5</v>
      </c>
      <c r="J33" s="102" t="s">
        <v>765</v>
      </c>
      <c r="K33" s="87" t="s">
        <v>766</v>
      </c>
      <c r="L33" s="87" t="s">
        <v>6</v>
      </c>
      <c r="M33" s="298"/>
      <c r="N33" s="298"/>
      <c r="O33" s="298"/>
      <c r="P33" s="298"/>
      <c r="Q33" s="298"/>
      <c r="R33" s="302"/>
    </row>
    <row r="34" spans="1:18" ht="15" customHeight="1">
      <c r="A34" s="30"/>
      <c r="B34" s="23" t="s">
        <v>26</v>
      </c>
      <c r="C34" s="30">
        <v>12</v>
      </c>
      <c r="D34" s="22" t="s">
        <v>3</v>
      </c>
      <c r="E34" s="249">
        <v>2993</v>
      </c>
      <c r="F34" s="250"/>
      <c r="G34" s="50">
        <v>2375</v>
      </c>
      <c r="H34" s="50">
        <v>252</v>
      </c>
      <c r="I34" s="50">
        <v>61</v>
      </c>
      <c r="J34" s="50">
        <v>33</v>
      </c>
      <c r="K34" s="50">
        <v>3</v>
      </c>
      <c r="L34" s="50">
        <v>25</v>
      </c>
      <c r="M34" s="50"/>
      <c r="N34" s="50">
        <v>9</v>
      </c>
      <c r="O34" s="50">
        <v>64</v>
      </c>
      <c r="P34" s="50">
        <v>137</v>
      </c>
      <c r="Q34" s="50">
        <v>9</v>
      </c>
      <c r="R34" s="50">
        <v>72</v>
      </c>
    </row>
    <row r="35" spans="1:18" ht="15" customHeight="1">
      <c r="A35" s="30"/>
      <c r="B35" s="23"/>
      <c r="C35" s="30" t="s">
        <v>1</v>
      </c>
      <c r="D35" s="22"/>
      <c r="E35" s="249">
        <v>1454</v>
      </c>
      <c r="F35" s="250"/>
      <c r="G35" s="50">
        <v>1171</v>
      </c>
      <c r="H35" s="50">
        <v>113</v>
      </c>
      <c r="I35" s="50">
        <v>20</v>
      </c>
      <c r="J35" s="50">
        <v>8</v>
      </c>
      <c r="K35" s="50" t="s">
        <v>19</v>
      </c>
      <c r="L35" s="50">
        <v>12</v>
      </c>
      <c r="M35" s="50"/>
      <c r="N35" s="50">
        <v>3</v>
      </c>
      <c r="O35" s="50">
        <v>40</v>
      </c>
      <c r="P35" s="50">
        <v>53</v>
      </c>
      <c r="Q35" s="50">
        <v>3</v>
      </c>
      <c r="R35" s="50">
        <v>46</v>
      </c>
    </row>
    <row r="36" spans="1:18" ht="12">
      <c r="A36" s="30"/>
      <c r="B36" s="23"/>
      <c r="C36" s="30" t="s">
        <v>2</v>
      </c>
      <c r="D36" s="22"/>
      <c r="E36" s="249">
        <v>1539</v>
      </c>
      <c r="F36" s="250"/>
      <c r="G36" s="50">
        <v>1204</v>
      </c>
      <c r="H36" s="50">
        <v>139</v>
      </c>
      <c r="I36" s="50">
        <v>41</v>
      </c>
      <c r="J36" s="50">
        <v>25</v>
      </c>
      <c r="K36" s="50">
        <v>3</v>
      </c>
      <c r="L36" s="50">
        <v>13</v>
      </c>
      <c r="M36" s="50"/>
      <c r="N36" s="50">
        <v>6</v>
      </c>
      <c r="O36" s="50">
        <v>24</v>
      </c>
      <c r="P36" s="50">
        <v>84</v>
      </c>
      <c r="Q36" s="50">
        <v>6</v>
      </c>
      <c r="R36" s="50">
        <v>26</v>
      </c>
    </row>
    <row r="37" spans="1:18" ht="15" customHeight="1">
      <c r="A37" s="23"/>
      <c r="B37" s="23"/>
      <c r="C37" s="30"/>
      <c r="D37" s="22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ht="15" customHeight="1">
      <c r="A38" s="23"/>
      <c r="B38" s="23" t="s">
        <v>26</v>
      </c>
      <c r="C38" s="30">
        <v>17</v>
      </c>
      <c r="D38" s="22" t="s">
        <v>3</v>
      </c>
      <c r="E38" s="249">
        <v>2940</v>
      </c>
      <c r="F38" s="250"/>
      <c r="G38" s="50">
        <v>2076</v>
      </c>
      <c r="H38" s="50">
        <v>274</v>
      </c>
      <c r="I38" s="50">
        <v>55</v>
      </c>
      <c r="J38" s="50">
        <v>31</v>
      </c>
      <c r="K38" s="50">
        <v>8</v>
      </c>
      <c r="L38" s="50">
        <v>16</v>
      </c>
      <c r="M38" s="50"/>
      <c r="N38" s="50">
        <v>14</v>
      </c>
      <c r="O38" s="50">
        <v>79</v>
      </c>
      <c r="P38" s="50">
        <v>171</v>
      </c>
      <c r="Q38" s="50">
        <v>5</v>
      </c>
      <c r="R38" s="50">
        <v>266</v>
      </c>
    </row>
    <row r="39" spans="1:18" ht="12">
      <c r="A39" s="23"/>
      <c r="B39" s="23"/>
      <c r="C39" s="30" t="s">
        <v>1</v>
      </c>
      <c r="D39" s="22"/>
      <c r="E39" s="249">
        <v>1418</v>
      </c>
      <c r="F39" s="250"/>
      <c r="G39" s="50">
        <v>966</v>
      </c>
      <c r="H39" s="50">
        <v>115</v>
      </c>
      <c r="I39" s="50">
        <v>13</v>
      </c>
      <c r="J39" s="50">
        <v>7</v>
      </c>
      <c r="K39" s="50">
        <v>1</v>
      </c>
      <c r="L39" s="50">
        <v>5</v>
      </c>
      <c r="M39" s="50"/>
      <c r="N39" s="50">
        <v>8</v>
      </c>
      <c r="O39" s="50">
        <v>56</v>
      </c>
      <c r="P39" s="50">
        <v>79</v>
      </c>
      <c r="Q39" s="50">
        <v>3</v>
      </c>
      <c r="R39" s="50">
        <v>178</v>
      </c>
    </row>
    <row r="40" spans="1:18" ht="12">
      <c r="A40" s="23"/>
      <c r="B40" s="23"/>
      <c r="C40" s="30" t="s">
        <v>2</v>
      </c>
      <c r="D40" s="22"/>
      <c r="E40" s="249">
        <v>1522</v>
      </c>
      <c r="F40" s="250"/>
      <c r="G40" s="50">
        <v>1110</v>
      </c>
      <c r="H40" s="50">
        <v>159</v>
      </c>
      <c r="I40" s="50">
        <v>42</v>
      </c>
      <c r="J40" s="50">
        <v>24</v>
      </c>
      <c r="K40" s="50">
        <v>7</v>
      </c>
      <c r="L40" s="50">
        <v>11</v>
      </c>
      <c r="M40" s="50"/>
      <c r="N40" s="50">
        <v>6</v>
      </c>
      <c r="O40" s="50">
        <v>23</v>
      </c>
      <c r="P40" s="50">
        <v>92</v>
      </c>
      <c r="Q40" s="50">
        <v>2</v>
      </c>
      <c r="R40" s="50">
        <v>88</v>
      </c>
    </row>
    <row r="41" spans="1:18" ht="12">
      <c r="A41" s="23"/>
      <c r="B41" s="23"/>
      <c r="C41" s="30"/>
      <c r="D41" s="22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2">
      <c r="A42" s="23"/>
      <c r="B42" s="23" t="s">
        <v>26</v>
      </c>
      <c r="C42" s="30">
        <v>22</v>
      </c>
      <c r="D42" s="22" t="s">
        <v>3</v>
      </c>
      <c r="E42" s="249">
        <v>2359</v>
      </c>
      <c r="F42" s="250"/>
      <c r="G42" s="50">
        <v>1593</v>
      </c>
      <c r="H42" s="50">
        <v>277</v>
      </c>
      <c r="I42" s="50">
        <v>68</v>
      </c>
      <c r="J42" s="50">
        <v>40</v>
      </c>
      <c r="K42" s="50">
        <v>14</v>
      </c>
      <c r="L42" s="50">
        <v>14</v>
      </c>
      <c r="M42" s="50"/>
      <c r="N42" s="50">
        <v>15</v>
      </c>
      <c r="O42" s="50">
        <v>67</v>
      </c>
      <c r="P42" s="50">
        <v>97</v>
      </c>
      <c r="Q42" s="50" t="s">
        <v>19</v>
      </c>
      <c r="R42" s="50">
        <v>242</v>
      </c>
    </row>
    <row r="43" spans="1:18" ht="12">
      <c r="A43" s="23"/>
      <c r="B43" s="23"/>
      <c r="C43" s="30" t="s">
        <v>1</v>
      </c>
      <c r="D43" s="22"/>
      <c r="E43" s="249">
        <v>1123</v>
      </c>
      <c r="F43" s="250"/>
      <c r="G43" s="50">
        <v>747</v>
      </c>
      <c r="H43" s="50">
        <v>114</v>
      </c>
      <c r="I43" s="50">
        <v>19</v>
      </c>
      <c r="J43" s="50">
        <v>10</v>
      </c>
      <c r="K43" s="50">
        <v>4</v>
      </c>
      <c r="L43" s="50">
        <v>5</v>
      </c>
      <c r="M43" s="50"/>
      <c r="N43" s="50">
        <v>10</v>
      </c>
      <c r="O43" s="50">
        <v>38</v>
      </c>
      <c r="P43" s="50">
        <v>53</v>
      </c>
      <c r="Q43" s="50" t="s">
        <v>19</v>
      </c>
      <c r="R43" s="50">
        <v>142</v>
      </c>
    </row>
    <row r="44" spans="1:18" ht="15" customHeight="1">
      <c r="A44" s="23"/>
      <c r="B44" s="23"/>
      <c r="C44" s="30" t="s">
        <v>2</v>
      </c>
      <c r="D44" s="22"/>
      <c r="E44" s="249">
        <v>1236</v>
      </c>
      <c r="F44" s="250"/>
      <c r="G44" s="50">
        <v>846</v>
      </c>
      <c r="H44" s="50">
        <v>163</v>
      </c>
      <c r="I44" s="50">
        <v>49</v>
      </c>
      <c r="J44" s="50">
        <v>30</v>
      </c>
      <c r="K44" s="50">
        <v>10</v>
      </c>
      <c r="L44" s="50">
        <v>9</v>
      </c>
      <c r="M44" s="50"/>
      <c r="N44" s="50">
        <v>5</v>
      </c>
      <c r="O44" s="50">
        <v>29</v>
      </c>
      <c r="P44" s="50">
        <v>44</v>
      </c>
      <c r="Q44" s="50" t="s">
        <v>19</v>
      </c>
      <c r="R44" s="50">
        <v>100</v>
      </c>
    </row>
    <row r="45" spans="1:18" ht="15" customHeight="1">
      <c r="A45" s="23"/>
      <c r="B45" s="23"/>
      <c r="C45" s="30"/>
      <c r="D45" s="22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5" customHeight="1">
      <c r="A46" s="23"/>
      <c r="B46" s="23" t="s">
        <v>26</v>
      </c>
      <c r="C46" s="30">
        <v>27</v>
      </c>
      <c r="D46" s="22" t="s">
        <v>3</v>
      </c>
      <c r="E46" s="249">
        <v>2132</v>
      </c>
      <c r="F46" s="250"/>
      <c r="G46" s="50">
        <v>1380</v>
      </c>
      <c r="H46" s="50">
        <v>269</v>
      </c>
      <c r="I46" s="50">
        <v>99</v>
      </c>
      <c r="J46" s="50">
        <v>55</v>
      </c>
      <c r="K46" s="50">
        <v>12</v>
      </c>
      <c r="L46" s="50">
        <v>32</v>
      </c>
      <c r="M46" s="50"/>
      <c r="N46" s="50">
        <v>20</v>
      </c>
      <c r="O46" s="50">
        <v>62</v>
      </c>
      <c r="P46" s="50">
        <v>54</v>
      </c>
      <c r="Q46" s="50">
        <v>1</v>
      </c>
      <c r="R46" s="50">
        <v>247</v>
      </c>
    </row>
    <row r="47" spans="1:18" ht="12">
      <c r="A47" s="23"/>
      <c r="B47" s="23"/>
      <c r="C47" s="30" t="s">
        <v>1</v>
      </c>
      <c r="D47" s="22"/>
      <c r="E47" s="249">
        <v>991</v>
      </c>
      <c r="F47" s="250"/>
      <c r="G47" s="50">
        <v>624</v>
      </c>
      <c r="H47" s="50">
        <v>95</v>
      </c>
      <c r="I47" s="50">
        <v>40</v>
      </c>
      <c r="J47" s="50">
        <v>18</v>
      </c>
      <c r="K47" s="50">
        <v>3</v>
      </c>
      <c r="L47" s="50">
        <v>19</v>
      </c>
      <c r="M47" s="50"/>
      <c r="N47" s="50">
        <v>16</v>
      </c>
      <c r="O47" s="50">
        <v>43</v>
      </c>
      <c r="P47" s="50">
        <v>26</v>
      </c>
      <c r="Q47" s="50">
        <v>1</v>
      </c>
      <c r="R47" s="50">
        <v>146</v>
      </c>
    </row>
    <row r="48" spans="1:18" ht="15" customHeight="1">
      <c r="A48" s="21"/>
      <c r="B48" s="21"/>
      <c r="C48" s="44" t="s">
        <v>2</v>
      </c>
      <c r="D48" s="25"/>
      <c r="E48" s="253">
        <v>1141</v>
      </c>
      <c r="F48" s="231"/>
      <c r="G48" s="81">
        <v>756</v>
      </c>
      <c r="H48" s="81">
        <v>174</v>
      </c>
      <c r="I48" s="81">
        <v>59</v>
      </c>
      <c r="J48" s="81">
        <v>37</v>
      </c>
      <c r="K48" s="81">
        <v>9</v>
      </c>
      <c r="L48" s="81">
        <v>13</v>
      </c>
      <c r="M48" s="81"/>
      <c r="N48" s="81">
        <v>4</v>
      </c>
      <c r="O48" s="81">
        <v>19</v>
      </c>
      <c r="P48" s="81">
        <v>28</v>
      </c>
      <c r="Q48" s="81" t="s">
        <v>19</v>
      </c>
      <c r="R48" s="81">
        <v>101</v>
      </c>
    </row>
    <row r="49" spans="1:18" ht="15" customHeight="1">
      <c r="A49" s="55" t="s">
        <v>812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ht="12">
      <c r="A50" s="55" t="s">
        <v>30</v>
      </c>
    </row>
    <row r="51" ht="15" customHeight="1"/>
    <row r="52" ht="15" customHeight="1"/>
    <row r="53" ht="15" customHeight="1"/>
    <row r="55" ht="6" customHeight="1"/>
  </sheetData>
  <sheetProtection/>
  <mergeCells count="140">
    <mergeCell ref="F10:G10"/>
    <mergeCell ref="O23:P23"/>
    <mergeCell ref="O21:P21"/>
    <mergeCell ref="H21:I21"/>
    <mergeCell ref="O10:P10"/>
    <mergeCell ref="H15:I15"/>
    <mergeCell ref="O11:P11"/>
    <mergeCell ref="J23:K23"/>
    <mergeCell ref="H12:I12"/>
    <mergeCell ref="J12:K12"/>
    <mergeCell ref="Q11:R11"/>
    <mergeCell ref="O12:P12"/>
    <mergeCell ref="Q12:R12"/>
    <mergeCell ref="F14:G14"/>
    <mergeCell ref="F21:G21"/>
    <mergeCell ref="F17:G17"/>
    <mergeCell ref="O17:P17"/>
    <mergeCell ref="H14:I14"/>
    <mergeCell ref="O16:P16"/>
    <mergeCell ref="F12:G12"/>
    <mergeCell ref="L12:N12"/>
    <mergeCell ref="H22:I22"/>
    <mergeCell ref="E34:F34"/>
    <mergeCell ref="E46:F46"/>
    <mergeCell ref="E42:F42"/>
    <mergeCell ref="E43:F43"/>
    <mergeCell ref="E40:F40"/>
    <mergeCell ref="J22:K22"/>
    <mergeCell ref="J21:K21"/>
    <mergeCell ref="J20:K20"/>
    <mergeCell ref="R32:R33"/>
    <mergeCell ref="Q32:Q33"/>
    <mergeCell ref="G32:G33"/>
    <mergeCell ref="H32:H33"/>
    <mergeCell ref="I32:L32"/>
    <mergeCell ref="E48:F48"/>
    <mergeCell ref="E44:F44"/>
    <mergeCell ref="E38:F38"/>
    <mergeCell ref="M32:N33"/>
    <mergeCell ref="O32:O33"/>
    <mergeCell ref="P32:P33"/>
    <mergeCell ref="E36:F36"/>
    <mergeCell ref="E35:F35"/>
    <mergeCell ref="E47:F47"/>
    <mergeCell ref="E39:F39"/>
    <mergeCell ref="V23:X23"/>
    <mergeCell ref="V24:X24"/>
    <mergeCell ref="F23:G23"/>
    <mergeCell ref="H23:I23"/>
    <mergeCell ref="E32:F33"/>
    <mergeCell ref="Q23:R23"/>
    <mergeCell ref="A29:R29"/>
    <mergeCell ref="A32:D33"/>
    <mergeCell ref="Y5:Z5"/>
    <mergeCell ref="E6:G6"/>
    <mergeCell ref="Q6:R6"/>
    <mergeCell ref="B5:D6"/>
    <mergeCell ref="E5:G5"/>
    <mergeCell ref="O5:P5"/>
    <mergeCell ref="Q5:R5"/>
    <mergeCell ref="Y6:Z6"/>
    <mergeCell ref="V6:X6"/>
    <mergeCell ref="S6:U6"/>
    <mergeCell ref="V21:X21"/>
    <mergeCell ref="E7:R7"/>
    <mergeCell ref="S5:U5"/>
    <mergeCell ref="V5:X5"/>
    <mergeCell ref="O6:P6"/>
    <mergeCell ref="J5:K5"/>
    <mergeCell ref="J6:K6"/>
    <mergeCell ref="V22:X22"/>
    <mergeCell ref="F20:G20"/>
    <mergeCell ref="F11:G11"/>
    <mergeCell ref="H11:I11"/>
    <mergeCell ref="F22:G22"/>
    <mergeCell ref="O22:P22"/>
    <mergeCell ref="O20:P20"/>
    <mergeCell ref="L22:N22"/>
    <mergeCell ref="L21:N21"/>
    <mergeCell ref="L20:N20"/>
    <mergeCell ref="L5:N5"/>
    <mergeCell ref="L6:N6"/>
    <mergeCell ref="E13:R13"/>
    <mergeCell ref="E19:R19"/>
    <mergeCell ref="F16:G16"/>
    <mergeCell ref="F15:G15"/>
    <mergeCell ref="F9:G9"/>
    <mergeCell ref="H5:I5"/>
    <mergeCell ref="H6:I6"/>
    <mergeCell ref="F8:G8"/>
    <mergeCell ref="L8:N8"/>
    <mergeCell ref="Q24:R24"/>
    <mergeCell ref="J10:K10"/>
    <mergeCell ref="J9:K9"/>
    <mergeCell ref="J8:K8"/>
    <mergeCell ref="H10:I10"/>
    <mergeCell ref="H9:I9"/>
    <mergeCell ref="H8:I8"/>
    <mergeCell ref="Q17:R17"/>
    <mergeCell ref="L23:N23"/>
    <mergeCell ref="Q9:R9"/>
    <mergeCell ref="Q8:R8"/>
    <mergeCell ref="J16:K16"/>
    <mergeCell ref="J15:K15"/>
    <mergeCell ref="J14:K14"/>
    <mergeCell ref="L14:N14"/>
    <mergeCell ref="O9:P9"/>
    <mergeCell ref="O8:P8"/>
    <mergeCell ref="L10:N10"/>
    <mergeCell ref="L9:N9"/>
    <mergeCell ref="Q10:R10"/>
    <mergeCell ref="F24:G24"/>
    <mergeCell ref="H24:I24"/>
    <mergeCell ref="J24:K24"/>
    <mergeCell ref="L24:N24"/>
    <mergeCell ref="O24:P24"/>
    <mergeCell ref="L17:N17"/>
    <mergeCell ref="H20:I20"/>
    <mergeCell ref="J11:K11"/>
    <mergeCell ref="L11:N11"/>
    <mergeCell ref="A3:R3"/>
    <mergeCell ref="Q22:R22"/>
    <mergeCell ref="Q21:R21"/>
    <mergeCell ref="Q20:R20"/>
    <mergeCell ref="H16:I16"/>
    <mergeCell ref="O15:P15"/>
    <mergeCell ref="O14:P14"/>
    <mergeCell ref="L16:N16"/>
    <mergeCell ref="L15:N15"/>
    <mergeCell ref="Q16:R16"/>
    <mergeCell ref="Q15:R15"/>
    <mergeCell ref="Q14:R14"/>
    <mergeCell ref="F18:G18"/>
    <mergeCell ref="H18:I18"/>
    <mergeCell ref="J18:K18"/>
    <mergeCell ref="L18:N18"/>
    <mergeCell ref="O18:P18"/>
    <mergeCell ref="Q18:R18"/>
    <mergeCell ref="H17:I17"/>
    <mergeCell ref="J17:K17"/>
  </mergeCells>
  <printOptions/>
  <pageMargins left="1" right="0.26" top="0.7874015748031497" bottom="0.1968503937007874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8.75390625" style="1" customWidth="1"/>
    <col min="3" max="3" width="4.875" style="1" customWidth="1"/>
    <col min="4" max="9" width="10.375" style="1" customWidth="1"/>
    <col min="10" max="10" width="10.625" style="1" customWidth="1"/>
    <col min="11" max="16384" width="9.00390625" style="1" customWidth="1"/>
  </cols>
  <sheetData>
    <row r="1" spans="1:18" ht="13.5" customHeight="1">
      <c r="A1" s="79" t="s">
        <v>218</v>
      </c>
      <c r="R1" s="92" t="s">
        <v>219</v>
      </c>
    </row>
    <row r="2" ht="13.5" customHeight="1"/>
    <row r="3" spans="1:18" s="9" customFormat="1" ht="24" customHeight="1">
      <c r="A3" s="214"/>
      <c r="B3" s="214"/>
      <c r="C3" s="214"/>
      <c r="D3" s="214"/>
      <c r="E3" s="214"/>
      <c r="F3" s="214"/>
      <c r="G3" s="188"/>
      <c r="H3" s="214"/>
      <c r="I3" s="215" t="s">
        <v>767</v>
      </c>
      <c r="J3" s="216" t="s">
        <v>835</v>
      </c>
      <c r="K3" s="188"/>
      <c r="L3" s="188"/>
      <c r="M3" s="188"/>
      <c r="N3" s="188"/>
      <c r="O3" s="188"/>
      <c r="P3" s="188"/>
      <c r="Q3" s="188"/>
      <c r="R3" s="188"/>
    </row>
    <row r="4" spans="1:10" ht="15.75" customHeight="1">
      <c r="A4" s="169" t="s">
        <v>29</v>
      </c>
      <c r="C4" s="8"/>
      <c r="D4" s="8"/>
      <c r="E4" s="8"/>
      <c r="F4" s="8"/>
      <c r="G4" s="8"/>
      <c r="H4" s="8"/>
      <c r="I4" s="8"/>
      <c r="J4" s="8"/>
    </row>
    <row r="5" spans="1:18" ht="15.75" customHeight="1">
      <c r="A5" s="295" t="s">
        <v>27</v>
      </c>
      <c r="B5" s="295"/>
      <c r="C5" s="296"/>
      <c r="D5" s="232" t="s">
        <v>254</v>
      </c>
      <c r="E5" s="233"/>
      <c r="F5" s="233"/>
      <c r="G5" s="232" t="s">
        <v>32</v>
      </c>
      <c r="H5" s="233"/>
      <c r="I5" s="233"/>
      <c r="J5" s="304" t="s">
        <v>180</v>
      </c>
      <c r="K5" s="304"/>
      <c r="L5" s="304"/>
      <c r="M5" s="304" t="s">
        <v>255</v>
      </c>
      <c r="N5" s="304"/>
      <c r="O5" s="304"/>
      <c r="P5" s="232" t="s">
        <v>836</v>
      </c>
      <c r="Q5" s="233"/>
      <c r="R5" s="233"/>
    </row>
    <row r="6" spans="1:18" ht="15.75" customHeight="1">
      <c r="A6" s="288"/>
      <c r="B6" s="288"/>
      <c r="C6" s="289"/>
      <c r="D6" s="13" t="s">
        <v>18</v>
      </c>
      <c r="E6" s="5" t="s">
        <v>1</v>
      </c>
      <c r="F6" s="5" t="s">
        <v>2</v>
      </c>
      <c r="G6" s="5" t="s">
        <v>18</v>
      </c>
      <c r="H6" s="5" t="s">
        <v>1</v>
      </c>
      <c r="I6" s="6" t="s">
        <v>2</v>
      </c>
      <c r="J6" s="5" t="s">
        <v>18</v>
      </c>
      <c r="K6" s="61" t="s">
        <v>1</v>
      </c>
      <c r="L6" s="5" t="s">
        <v>2</v>
      </c>
      <c r="M6" s="5" t="s">
        <v>18</v>
      </c>
      <c r="N6" s="5" t="s">
        <v>1</v>
      </c>
      <c r="O6" s="5" t="s">
        <v>2</v>
      </c>
      <c r="P6" s="16" t="s">
        <v>18</v>
      </c>
      <c r="Q6" s="16" t="s">
        <v>1</v>
      </c>
      <c r="R6" s="15" t="s">
        <v>2</v>
      </c>
    </row>
    <row r="7" spans="1:18" ht="13.5" customHeight="1">
      <c r="A7" s="8"/>
      <c r="B7" s="10" t="s">
        <v>18</v>
      </c>
      <c r="C7" s="7"/>
      <c r="D7" s="50">
        <v>202544</v>
      </c>
      <c r="E7" s="50">
        <v>96581</v>
      </c>
      <c r="F7" s="50">
        <v>105963</v>
      </c>
      <c r="G7" s="50">
        <v>213037</v>
      </c>
      <c r="H7" s="50">
        <v>100740</v>
      </c>
      <c r="I7" s="50">
        <v>112297</v>
      </c>
      <c r="J7" s="50">
        <v>219862</v>
      </c>
      <c r="K7" s="50">
        <v>103495</v>
      </c>
      <c r="L7" s="50">
        <v>116367</v>
      </c>
      <c r="M7" s="50">
        <v>225700</v>
      </c>
      <c r="N7" s="50">
        <v>105289</v>
      </c>
      <c r="O7" s="50">
        <v>120411</v>
      </c>
      <c r="P7" s="50">
        <v>224903</v>
      </c>
      <c r="Q7" s="50">
        <v>104215</v>
      </c>
      <c r="R7" s="50">
        <v>120688</v>
      </c>
    </row>
    <row r="8" spans="1:18" ht="13.5" customHeight="1">
      <c r="A8" s="8"/>
      <c r="B8" s="10"/>
      <c r="C8" s="7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13.5" customHeight="1">
      <c r="A9" s="8"/>
      <c r="B9" s="103" t="s">
        <v>8</v>
      </c>
      <c r="C9" s="7"/>
      <c r="D9" s="50">
        <v>9987</v>
      </c>
      <c r="E9" s="50">
        <v>5121</v>
      </c>
      <c r="F9" s="50">
        <v>4866</v>
      </c>
      <c r="G9" s="50">
        <v>10966</v>
      </c>
      <c r="H9" s="50">
        <v>5525</v>
      </c>
      <c r="I9" s="50">
        <v>5441</v>
      </c>
      <c r="J9" s="50">
        <v>10566</v>
      </c>
      <c r="K9" s="50">
        <v>5344</v>
      </c>
      <c r="L9" s="50">
        <v>5222</v>
      </c>
      <c r="M9" s="50">
        <v>10067</v>
      </c>
      <c r="N9" s="50">
        <v>5064</v>
      </c>
      <c r="O9" s="50">
        <v>5003</v>
      </c>
      <c r="P9" s="50">
        <v>8855</v>
      </c>
      <c r="Q9" s="50">
        <v>4519</v>
      </c>
      <c r="R9" s="50">
        <v>4336</v>
      </c>
    </row>
    <row r="10" spans="1:18" ht="13.5" customHeight="1">
      <c r="A10" s="8"/>
      <c r="B10" s="10">
        <v>0</v>
      </c>
      <c r="C10" s="7"/>
      <c r="D10" s="50">
        <v>2026</v>
      </c>
      <c r="E10" s="50">
        <v>1085</v>
      </c>
      <c r="F10" s="50">
        <v>941</v>
      </c>
      <c r="G10" s="50">
        <v>2192</v>
      </c>
      <c r="H10" s="50">
        <v>1123</v>
      </c>
      <c r="I10" s="50">
        <v>1069</v>
      </c>
      <c r="J10" s="50">
        <v>1920</v>
      </c>
      <c r="K10" s="50">
        <v>960</v>
      </c>
      <c r="L10" s="50">
        <v>960</v>
      </c>
      <c r="M10" s="50">
        <v>1931</v>
      </c>
      <c r="N10" s="50">
        <v>983</v>
      </c>
      <c r="O10" s="50">
        <v>948</v>
      </c>
      <c r="P10" s="50">
        <v>1572</v>
      </c>
      <c r="Q10" s="50">
        <v>798</v>
      </c>
      <c r="R10" s="50">
        <v>774</v>
      </c>
    </row>
    <row r="11" spans="1:18" ht="13.5" customHeight="1">
      <c r="A11" s="8"/>
      <c r="B11" s="10">
        <v>1</v>
      </c>
      <c r="C11" s="7"/>
      <c r="D11" s="50">
        <v>2083</v>
      </c>
      <c r="E11" s="50">
        <v>1076</v>
      </c>
      <c r="F11" s="50">
        <v>1007</v>
      </c>
      <c r="G11" s="50">
        <v>2237</v>
      </c>
      <c r="H11" s="50">
        <v>1118</v>
      </c>
      <c r="I11" s="50">
        <v>1119</v>
      </c>
      <c r="J11" s="50">
        <v>2101</v>
      </c>
      <c r="K11" s="50">
        <v>1072</v>
      </c>
      <c r="L11" s="50">
        <v>1029</v>
      </c>
      <c r="M11" s="50">
        <v>1888</v>
      </c>
      <c r="N11" s="50">
        <v>950</v>
      </c>
      <c r="O11" s="50">
        <v>938</v>
      </c>
      <c r="P11" s="50">
        <v>1689</v>
      </c>
      <c r="Q11" s="50">
        <v>873</v>
      </c>
      <c r="R11" s="50">
        <v>816</v>
      </c>
    </row>
    <row r="12" spans="1:18" ht="13.5" customHeight="1">
      <c r="A12" s="8"/>
      <c r="B12" s="10">
        <v>2</v>
      </c>
      <c r="C12" s="7"/>
      <c r="D12" s="50">
        <v>1980</v>
      </c>
      <c r="E12" s="50">
        <v>1009</v>
      </c>
      <c r="F12" s="50">
        <v>971</v>
      </c>
      <c r="G12" s="50">
        <v>2278</v>
      </c>
      <c r="H12" s="50">
        <v>1153</v>
      </c>
      <c r="I12" s="50">
        <v>1125</v>
      </c>
      <c r="J12" s="50">
        <v>2085</v>
      </c>
      <c r="K12" s="50">
        <v>1056</v>
      </c>
      <c r="L12" s="50">
        <v>1029</v>
      </c>
      <c r="M12" s="50">
        <v>2101</v>
      </c>
      <c r="N12" s="50">
        <v>1039</v>
      </c>
      <c r="O12" s="50">
        <v>1062</v>
      </c>
      <c r="P12" s="50">
        <v>1879</v>
      </c>
      <c r="Q12" s="50">
        <v>965</v>
      </c>
      <c r="R12" s="50">
        <v>914</v>
      </c>
    </row>
    <row r="13" spans="1:18" ht="13.5" customHeight="1">
      <c r="A13" s="8"/>
      <c r="B13" s="10">
        <v>3</v>
      </c>
      <c r="C13" s="7"/>
      <c r="D13" s="50">
        <v>1976</v>
      </c>
      <c r="E13" s="50">
        <v>978</v>
      </c>
      <c r="F13" s="50">
        <v>1001</v>
      </c>
      <c r="G13" s="50">
        <v>2150</v>
      </c>
      <c r="H13" s="50">
        <v>1079</v>
      </c>
      <c r="I13" s="50">
        <v>1071</v>
      </c>
      <c r="J13" s="50">
        <v>2185</v>
      </c>
      <c r="K13" s="50">
        <v>1110</v>
      </c>
      <c r="L13" s="50">
        <v>1075</v>
      </c>
      <c r="M13" s="50">
        <v>2132</v>
      </c>
      <c r="N13" s="50">
        <v>1084</v>
      </c>
      <c r="O13" s="50">
        <v>1048</v>
      </c>
      <c r="P13" s="50">
        <v>1804</v>
      </c>
      <c r="Q13" s="50">
        <v>884</v>
      </c>
      <c r="R13" s="50">
        <v>920</v>
      </c>
    </row>
    <row r="14" spans="1:18" ht="13.5" customHeight="1">
      <c r="A14" s="8"/>
      <c r="B14" s="10">
        <v>4</v>
      </c>
      <c r="C14" s="7"/>
      <c r="D14" s="50">
        <v>1919</v>
      </c>
      <c r="E14" s="50">
        <v>973</v>
      </c>
      <c r="F14" s="50">
        <v>946</v>
      </c>
      <c r="G14" s="50">
        <v>2109</v>
      </c>
      <c r="H14" s="50">
        <v>1052</v>
      </c>
      <c r="I14" s="50">
        <v>1057</v>
      </c>
      <c r="J14" s="50">
        <v>2275</v>
      </c>
      <c r="K14" s="50">
        <v>1146</v>
      </c>
      <c r="L14" s="50">
        <v>1129</v>
      </c>
      <c r="M14" s="50">
        <v>2015</v>
      </c>
      <c r="N14" s="50">
        <v>1008</v>
      </c>
      <c r="O14" s="50">
        <v>1007</v>
      </c>
      <c r="P14" s="50">
        <v>1911</v>
      </c>
      <c r="Q14" s="50">
        <v>999</v>
      </c>
      <c r="R14" s="50">
        <v>912</v>
      </c>
    </row>
    <row r="15" spans="1:18" ht="13.5" customHeight="1">
      <c r="A15" s="8"/>
      <c r="B15" s="10"/>
      <c r="C15" s="7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ht="13.5" customHeight="1">
      <c r="A16" s="8"/>
      <c r="B16" s="10" t="s">
        <v>31</v>
      </c>
      <c r="C16" s="7"/>
      <c r="D16" s="50">
        <v>10392</v>
      </c>
      <c r="E16" s="50">
        <v>5328</v>
      </c>
      <c r="F16" s="50">
        <v>5064</v>
      </c>
      <c r="G16" s="50">
        <v>10424</v>
      </c>
      <c r="H16" s="50">
        <v>5366</v>
      </c>
      <c r="I16" s="50">
        <v>5058</v>
      </c>
      <c r="J16" s="50">
        <v>11156</v>
      </c>
      <c r="K16" s="50">
        <v>5631</v>
      </c>
      <c r="L16" s="50">
        <v>5525</v>
      </c>
      <c r="M16" s="50">
        <v>10913</v>
      </c>
      <c r="N16" s="50">
        <v>5518</v>
      </c>
      <c r="O16" s="50">
        <v>5395</v>
      </c>
      <c r="P16" s="50">
        <v>10089</v>
      </c>
      <c r="Q16" s="50">
        <v>5076</v>
      </c>
      <c r="R16" s="50">
        <v>5013</v>
      </c>
    </row>
    <row r="17" spans="1:18" ht="13.5" customHeight="1">
      <c r="A17" s="8"/>
      <c r="B17" s="10">
        <v>5</v>
      </c>
      <c r="C17" s="7"/>
      <c r="D17" s="50">
        <v>1934</v>
      </c>
      <c r="E17" s="50">
        <v>1020</v>
      </c>
      <c r="F17" s="50">
        <v>914</v>
      </c>
      <c r="G17" s="50">
        <v>2170</v>
      </c>
      <c r="H17" s="50">
        <v>1146</v>
      </c>
      <c r="I17" s="50">
        <v>1024</v>
      </c>
      <c r="J17" s="50">
        <v>2317</v>
      </c>
      <c r="K17" s="50">
        <v>1188</v>
      </c>
      <c r="L17" s="50">
        <v>1129</v>
      </c>
      <c r="M17" s="50">
        <v>1976</v>
      </c>
      <c r="N17" s="50">
        <v>1033</v>
      </c>
      <c r="O17" s="50">
        <v>943</v>
      </c>
      <c r="P17" s="50">
        <v>1972</v>
      </c>
      <c r="Q17" s="50">
        <v>989</v>
      </c>
      <c r="R17" s="50">
        <v>983</v>
      </c>
    </row>
    <row r="18" spans="1:18" ht="13.5" customHeight="1">
      <c r="A18" s="8"/>
      <c r="B18" s="10">
        <v>6</v>
      </c>
      <c r="C18" s="7"/>
      <c r="D18" s="50">
        <v>2052</v>
      </c>
      <c r="E18" s="50">
        <v>1051</v>
      </c>
      <c r="F18" s="50">
        <v>1001</v>
      </c>
      <c r="G18" s="50">
        <v>2139</v>
      </c>
      <c r="H18" s="50">
        <v>1120</v>
      </c>
      <c r="I18" s="50">
        <v>1019</v>
      </c>
      <c r="J18" s="50">
        <v>2321</v>
      </c>
      <c r="K18" s="50">
        <v>1169</v>
      </c>
      <c r="L18" s="50">
        <v>1152</v>
      </c>
      <c r="M18" s="50">
        <v>2222</v>
      </c>
      <c r="N18" s="50">
        <v>1128</v>
      </c>
      <c r="O18" s="50">
        <v>1094</v>
      </c>
      <c r="P18" s="50">
        <v>1962</v>
      </c>
      <c r="Q18" s="50">
        <v>970</v>
      </c>
      <c r="R18" s="50">
        <v>992</v>
      </c>
    </row>
    <row r="19" spans="1:18" ht="13.5" customHeight="1">
      <c r="A19" s="8"/>
      <c r="B19" s="10">
        <v>7</v>
      </c>
      <c r="C19" s="7"/>
      <c r="D19" s="50">
        <v>2078</v>
      </c>
      <c r="E19" s="50">
        <v>1056</v>
      </c>
      <c r="F19" s="50">
        <v>1022</v>
      </c>
      <c r="G19" s="50">
        <v>2078</v>
      </c>
      <c r="H19" s="50">
        <v>1055</v>
      </c>
      <c r="I19" s="50">
        <v>1023</v>
      </c>
      <c r="J19" s="50">
        <v>2286</v>
      </c>
      <c r="K19" s="50">
        <v>1175</v>
      </c>
      <c r="L19" s="50">
        <v>1111</v>
      </c>
      <c r="M19" s="50">
        <v>2195</v>
      </c>
      <c r="N19" s="50">
        <v>1119</v>
      </c>
      <c r="O19" s="50">
        <v>1076</v>
      </c>
      <c r="P19" s="50">
        <v>2071</v>
      </c>
      <c r="Q19" s="50">
        <v>1037</v>
      </c>
      <c r="R19" s="50">
        <v>1034</v>
      </c>
    </row>
    <row r="20" spans="1:18" ht="13.5" customHeight="1">
      <c r="A20" s="8"/>
      <c r="B20" s="10">
        <v>8</v>
      </c>
      <c r="C20" s="7"/>
      <c r="D20" s="50">
        <v>2153</v>
      </c>
      <c r="E20" s="50">
        <v>1122</v>
      </c>
      <c r="F20" s="50">
        <v>1031</v>
      </c>
      <c r="G20" s="50">
        <v>2034</v>
      </c>
      <c r="H20" s="50">
        <v>1030</v>
      </c>
      <c r="I20" s="50">
        <v>1004</v>
      </c>
      <c r="J20" s="50">
        <v>2167</v>
      </c>
      <c r="K20" s="50">
        <v>1090</v>
      </c>
      <c r="L20" s="50">
        <v>1077</v>
      </c>
      <c r="M20" s="50">
        <v>2224</v>
      </c>
      <c r="N20" s="50">
        <v>1111</v>
      </c>
      <c r="O20" s="50">
        <v>1113</v>
      </c>
      <c r="P20" s="50">
        <v>2118</v>
      </c>
      <c r="Q20" s="50">
        <v>1116</v>
      </c>
      <c r="R20" s="50">
        <v>1002</v>
      </c>
    </row>
    <row r="21" spans="1:18" ht="13.5" customHeight="1">
      <c r="A21" s="8"/>
      <c r="B21" s="10">
        <v>9</v>
      </c>
      <c r="C21" s="7"/>
      <c r="D21" s="50">
        <v>2175</v>
      </c>
      <c r="E21" s="50">
        <v>1079</v>
      </c>
      <c r="F21" s="50">
        <v>1096</v>
      </c>
      <c r="G21" s="50">
        <v>2003</v>
      </c>
      <c r="H21" s="50">
        <v>1015</v>
      </c>
      <c r="I21" s="50">
        <v>988</v>
      </c>
      <c r="J21" s="50">
        <v>2065</v>
      </c>
      <c r="K21" s="50">
        <v>1009</v>
      </c>
      <c r="L21" s="50">
        <v>1056</v>
      </c>
      <c r="M21" s="50">
        <v>2296</v>
      </c>
      <c r="N21" s="50">
        <v>1127</v>
      </c>
      <c r="O21" s="50">
        <v>1169</v>
      </c>
      <c r="P21" s="50">
        <v>1966</v>
      </c>
      <c r="Q21" s="50">
        <v>964</v>
      </c>
      <c r="R21" s="50">
        <v>1002</v>
      </c>
    </row>
    <row r="22" spans="1:18" ht="13.5" customHeight="1">
      <c r="A22" s="8"/>
      <c r="B22" s="10"/>
      <c r="C22" s="7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ht="13.5" customHeight="1">
      <c r="A23" s="8"/>
      <c r="B23" s="10" t="s">
        <v>28</v>
      </c>
      <c r="C23" s="7"/>
      <c r="D23" s="50">
        <v>11960</v>
      </c>
      <c r="E23" s="50">
        <v>6062</v>
      </c>
      <c r="F23" s="50">
        <v>5898</v>
      </c>
      <c r="G23" s="50">
        <v>10487</v>
      </c>
      <c r="H23" s="50">
        <v>5317</v>
      </c>
      <c r="I23" s="50">
        <v>5170</v>
      </c>
      <c r="J23" s="50">
        <v>10347</v>
      </c>
      <c r="K23" s="50">
        <v>5294</v>
      </c>
      <c r="L23" s="50">
        <v>5053</v>
      </c>
      <c r="M23" s="50">
        <v>11188</v>
      </c>
      <c r="N23" s="50">
        <v>5567</v>
      </c>
      <c r="O23" s="50">
        <v>5621</v>
      </c>
      <c r="P23" s="50">
        <v>10747</v>
      </c>
      <c r="Q23" s="50">
        <v>5462</v>
      </c>
      <c r="R23" s="50">
        <v>5285</v>
      </c>
    </row>
    <row r="24" spans="1:18" ht="13.5" customHeight="1">
      <c r="A24" s="8"/>
      <c r="B24" s="10">
        <v>10</v>
      </c>
      <c r="C24" s="7"/>
      <c r="D24" s="50">
        <v>2322</v>
      </c>
      <c r="E24" s="50">
        <v>1210</v>
      </c>
      <c r="F24" s="50">
        <v>1112</v>
      </c>
      <c r="G24" s="50">
        <v>1992</v>
      </c>
      <c r="H24" s="50">
        <v>1032</v>
      </c>
      <c r="I24" s="50">
        <v>960</v>
      </c>
      <c r="J24" s="50">
        <v>2135</v>
      </c>
      <c r="K24" s="50">
        <v>1114</v>
      </c>
      <c r="L24" s="50">
        <v>1021</v>
      </c>
      <c r="M24" s="50">
        <v>2317</v>
      </c>
      <c r="N24" s="50">
        <v>1188</v>
      </c>
      <c r="O24" s="50">
        <v>1129</v>
      </c>
      <c r="P24" s="50">
        <v>2007</v>
      </c>
      <c r="Q24" s="50">
        <v>1037</v>
      </c>
      <c r="R24" s="50">
        <v>970</v>
      </c>
    </row>
    <row r="25" spans="1:18" ht="13.5" customHeight="1">
      <c r="A25" s="8"/>
      <c r="B25" s="10">
        <v>11</v>
      </c>
      <c r="C25" s="7"/>
      <c r="D25" s="50">
        <v>2331</v>
      </c>
      <c r="E25" s="50">
        <v>1161</v>
      </c>
      <c r="F25" s="50">
        <v>1170</v>
      </c>
      <c r="G25" s="50">
        <v>2069</v>
      </c>
      <c r="H25" s="50">
        <v>1048</v>
      </c>
      <c r="I25" s="50">
        <v>1021</v>
      </c>
      <c r="J25" s="50">
        <v>2125</v>
      </c>
      <c r="K25" s="50">
        <v>1110</v>
      </c>
      <c r="L25" s="50">
        <v>1015</v>
      </c>
      <c r="M25" s="50">
        <v>2296</v>
      </c>
      <c r="N25" s="50">
        <v>1145</v>
      </c>
      <c r="O25" s="50">
        <v>1151</v>
      </c>
      <c r="P25" s="50">
        <v>2164</v>
      </c>
      <c r="Q25" s="50">
        <v>1128</v>
      </c>
      <c r="R25" s="50">
        <v>1036</v>
      </c>
    </row>
    <row r="26" spans="1:18" ht="13.5" customHeight="1">
      <c r="A26" s="8"/>
      <c r="B26" s="10">
        <v>12</v>
      </c>
      <c r="C26" s="7"/>
      <c r="D26" s="50">
        <v>2429</v>
      </c>
      <c r="E26" s="50">
        <v>1245</v>
      </c>
      <c r="F26" s="50">
        <v>1184</v>
      </c>
      <c r="G26" s="50">
        <v>2118</v>
      </c>
      <c r="H26" s="50">
        <v>1072</v>
      </c>
      <c r="I26" s="50">
        <v>1046</v>
      </c>
      <c r="J26" s="50">
        <v>2055</v>
      </c>
      <c r="K26" s="50">
        <v>1022</v>
      </c>
      <c r="L26" s="50">
        <v>1033</v>
      </c>
      <c r="M26" s="50">
        <v>2304</v>
      </c>
      <c r="N26" s="50">
        <v>1171</v>
      </c>
      <c r="O26" s="50">
        <v>1133</v>
      </c>
      <c r="P26" s="50">
        <v>2143</v>
      </c>
      <c r="Q26" s="50">
        <v>1092</v>
      </c>
      <c r="R26" s="50">
        <v>1051</v>
      </c>
    </row>
    <row r="27" spans="1:18" ht="13.5" customHeight="1">
      <c r="A27" s="8"/>
      <c r="B27" s="10">
        <v>13</v>
      </c>
      <c r="C27" s="7"/>
      <c r="D27" s="50">
        <v>2382</v>
      </c>
      <c r="E27" s="50">
        <v>1159</v>
      </c>
      <c r="F27" s="50">
        <v>1223</v>
      </c>
      <c r="G27" s="50">
        <v>2147</v>
      </c>
      <c r="H27" s="50">
        <v>1105</v>
      </c>
      <c r="I27" s="50">
        <v>1042</v>
      </c>
      <c r="J27" s="50">
        <v>2025</v>
      </c>
      <c r="K27" s="50">
        <v>1018</v>
      </c>
      <c r="L27" s="50">
        <v>1007</v>
      </c>
      <c r="M27" s="50">
        <v>2194</v>
      </c>
      <c r="N27" s="50">
        <v>1071</v>
      </c>
      <c r="O27" s="50">
        <v>1123</v>
      </c>
      <c r="P27" s="50">
        <v>2173</v>
      </c>
      <c r="Q27" s="50">
        <v>1093</v>
      </c>
      <c r="R27" s="50">
        <v>1080</v>
      </c>
    </row>
    <row r="28" spans="1:18" ht="13.5" customHeight="1">
      <c r="A28" s="8"/>
      <c r="B28" s="10">
        <v>14</v>
      </c>
      <c r="C28" s="7"/>
      <c r="D28" s="50">
        <v>2496</v>
      </c>
      <c r="E28" s="50">
        <v>1287</v>
      </c>
      <c r="F28" s="50">
        <v>1209</v>
      </c>
      <c r="G28" s="50">
        <v>2161</v>
      </c>
      <c r="H28" s="50">
        <v>1060</v>
      </c>
      <c r="I28" s="50">
        <v>1101</v>
      </c>
      <c r="J28" s="50">
        <v>2007</v>
      </c>
      <c r="K28" s="50">
        <v>1030</v>
      </c>
      <c r="L28" s="50">
        <v>977</v>
      </c>
      <c r="M28" s="50">
        <v>2077</v>
      </c>
      <c r="N28" s="50">
        <v>992</v>
      </c>
      <c r="O28" s="50">
        <v>1085</v>
      </c>
      <c r="P28" s="50">
        <v>2260</v>
      </c>
      <c r="Q28" s="50">
        <v>1112</v>
      </c>
      <c r="R28" s="50">
        <v>1148</v>
      </c>
    </row>
    <row r="29" spans="1:18" ht="13.5" customHeight="1">
      <c r="A29" s="8"/>
      <c r="B29" s="10"/>
      <c r="C29" s="7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ht="13.5" customHeight="1">
      <c r="A30" s="8"/>
      <c r="B30" s="10" t="s">
        <v>9</v>
      </c>
      <c r="C30" s="7"/>
      <c r="D30" s="50">
        <v>13899</v>
      </c>
      <c r="E30" s="50">
        <v>6725</v>
      </c>
      <c r="F30" s="50">
        <v>7174</v>
      </c>
      <c r="G30" s="50">
        <v>12088</v>
      </c>
      <c r="H30" s="50">
        <v>5965</v>
      </c>
      <c r="I30" s="50">
        <v>6123</v>
      </c>
      <c r="J30" s="50">
        <v>10505</v>
      </c>
      <c r="K30" s="50">
        <v>5141</v>
      </c>
      <c r="L30" s="50">
        <v>5364</v>
      </c>
      <c r="M30" s="50">
        <v>10618</v>
      </c>
      <c r="N30" s="50">
        <v>5280</v>
      </c>
      <c r="O30" s="50">
        <v>5338</v>
      </c>
      <c r="P30" s="50">
        <v>11078</v>
      </c>
      <c r="Q30" s="50">
        <v>5339</v>
      </c>
      <c r="R30" s="50">
        <v>5739</v>
      </c>
    </row>
    <row r="31" spans="1:18" ht="13.5" customHeight="1">
      <c r="A31" s="8"/>
      <c r="B31" s="10">
        <v>15</v>
      </c>
      <c r="C31" s="7"/>
      <c r="D31" s="50">
        <v>2542</v>
      </c>
      <c r="E31" s="50">
        <v>1232</v>
      </c>
      <c r="F31" s="50">
        <v>1310</v>
      </c>
      <c r="G31" s="50">
        <v>2341</v>
      </c>
      <c r="H31" s="50">
        <v>1205</v>
      </c>
      <c r="I31" s="50">
        <v>1136</v>
      </c>
      <c r="J31" s="50">
        <v>1978</v>
      </c>
      <c r="K31" s="50">
        <v>1004</v>
      </c>
      <c r="L31" s="50">
        <v>974</v>
      </c>
      <c r="M31" s="50">
        <v>2176</v>
      </c>
      <c r="N31" s="50">
        <v>1108</v>
      </c>
      <c r="O31" s="50">
        <v>1068</v>
      </c>
      <c r="P31" s="50">
        <v>2305</v>
      </c>
      <c r="Q31" s="50">
        <v>1155</v>
      </c>
      <c r="R31" s="50">
        <v>1150</v>
      </c>
    </row>
    <row r="32" spans="1:18" ht="13.5" customHeight="1">
      <c r="A32" s="8"/>
      <c r="B32" s="10">
        <v>16</v>
      </c>
      <c r="C32" s="7"/>
      <c r="D32" s="50">
        <v>2574</v>
      </c>
      <c r="E32" s="50">
        <v>1282</v>
      </c>
      <c r="F32" s="50">
        <v>1292</v>
      </c>
      <c r="G32" s="50">
        <v>2338</v>
      </c>
      <c r="H32" s="50">
        <v>1142</v>
      </c>
      <c r="I32" s="50">
        <v>1196</v>
      </c>
      <c r="J32" s="50">
        <v>2049</v>
      </c>
      <c r="K32" s="50">
        <v>1034</v>
      </c>
      <c r="L32" s="50">
        <v>1015</v>
      </c>
      <c r="M32" s="50">
        <v>2171</v>
      </c>
      <c r="N32" s="50">
        <v>1141</v>
      </c>
      <c r="O32" s="50">
        <v>1030</v>
      </c>
      <c r="P32" s="50">
        <v>2272</v>
      </c>
      <c r="Q32" s="50">
        <v>1129</v>
      </c>
      <c r="R32" s="50">
        <v>1143</v>
      </c>
    </row>
    <row r="33" spans="1:18" ht="13.5" customHeight="1">
      <c r="A33" s="8"/>
      <c r="B33" s="10">
        <v>17</v>
      </c>
      <c r="C33" s="7"/>
      <c r="D33" s="50">
        <v>2851</v>
      </c>
      <c r="E33" s="50">
        <v>1406</v>
      </c>
      <c r="F33" s="50">
        <v>1445</v>
      </c>
      <c r="G33" s="50">
        <v>2460</v>
      </c>
      <c r="H33" s="50">
        <v>1249</v>
      </c>
      <c r="I33" s="50">
        <v>1211</v>
      </c>
      <c r="J33" s="50">
        <v>2111</v>
      </c>
      <c r="K33" s="50">
        <v>1037</v>
      </c>
      <c r="L33" s="50">
        <v>1074</v>
      </c>
      <c r="M33" s="50">
        <v>2117</v>
      </c>
      <c r="N33" s="50">
        <v>1038</v>
      </c>
      <c r="O33" s="50">
        <v>1079</v>
      </c>
      <c r="P33" s="50">
        <v>2310</v>
      </c>
      <c r="Q33" s="50">
        <v>1138</v>
      </c>
      <c r="R33" s="50">
        <v>1172</v>
      </c>
    </row>
    <row r="34" spans="1:18" ht="13.5" customHeight="1">
      <c r="A34" s="8"/>
      <c r="B34" s="10">
        <v>18</v>
      </c>
      <c r="C34" s="7"/>
      <c r="D34" s="50">
        <v>2902</v>
      </c>
      <c r="E34" s="50">
        <v>1392</v>
      </c>
      <c r="F34" s="50">
        <v>1510</v>
      </c>
      <c r="G34" s="50">
        <v>2460</v>
      </c>
      <c r="H34" s="50">
        <v>1176</v>
      </c>
      <c r="I34" s="50">
        <v>1284</v>
      </c>
      <c r="J34" s="50">
        <v>2225</v>
      </c>
      <c r="K34" s="50">
        <v>1079</v>
      </c>
      <c r="L34" s="50">
        <v>1146</v>
      </c>
      <c r="M34" s="50">
        <v>2065</v>
      </c>
      <c r="N34" s="50">
        <v>1008</v>
      </c>
      <c r="O34" s="50">
        <v>1057</v>
      </c>
      <c r="P34" s="50">
        <v>2128</v>
      </c>
      <c r="Q34" s="50">
        <v>992</v>
      </c>
      <c r="R34" s="50">
        <v>1136</v>
      </c>
    </row>
    <row r="35" spans="1:18" ht="13.5" customHeight="1">
      <c r="A35" s="8"/>
      <c r="B35" s="10">
        <v>19</v>
      </c>
      <c r="C35" s="7"/>
      <c r="D35" s="50">
        <v>3030</v>
      </c>
      <c r="E35" s="50">
        <v>1413</v>
      </c>
      <c r="F35" s="50">
        <v>1617</v>
      </c>
      <c r="G35" s="50">
        <v>2489</v>
      </c>
      <c r="H35" s="50">
        <v>1193</v>
      </c>
      <c r="I35" s="50">
        <v>1296</v>
      </c>
      <c r="J35" s="50">
        <v>2142</v>
      </c>
      <c r="K35" s="50">
        <v>987</v>
      </c>
      <c r="L35" s="50">
        <v>1155</v>
      </c>
      <c r="M35" s="50">
        <v>2089</v>
      </c>
      <c r="N35" s="50">
        <v>985</v>
      </c>
      <c r="O35" s="50">
        <v>1104</v>
      </c>
      <c r="P35" s="50">
        <v>2063</v>
      </c>
      <c r="Q35" s="50">
        <v>925</v>
      </c>
      <c r="R35" s="50">
        <v>1138</v>
      </c>
    </row>
    <row r="36" spans="1:18" ht="13.5" customHeight="1">
      <c r="A36" s="8"/>
      <c r="B36" s="10"/>
      <c r="C36" s="7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ht="13.5" customHeight="1">
      <c r="A37" s="8"/>
      <c r="B37" s="10" t="s">
        <v>10</v>
      </c>
      <c r="C37" s="7"/>
      <c r="D37" s="50">
        <v>16394</v>
      </c>
      <c r="E37" s="50">
        <v>7814</v>
      </c>
      <c r="F37" s="50">
        <v>8580</v>
      </c>
      <c r="G37" s="50">
        <v>13749</v>
      </c>
      <c r="H37" s="50">
        <v>6320</v>
      </c>
      <c r="I37" s="50">
        <v>7429</v>
      </c>
      <c r="J37" s="50">
        <v>11241</v>
      </c>
      <c r="K37" s="50">
        <v>5167</v>
      </c>
      <c r="L37" s="50">
        <v>6074</v>
      </c>
      <c r="M37" s="50">
        <v>9875</v>
      </c>
      <c r="N37" s="50">
        <v>4589</v>
      </c>
      <c r="O37" s="50">
        <v>5286</v>
      </c>
      <c r="P37" s="50">
        <v>9243</v>
      </c>
      <c r="Q37" s="50">
        <v>4317</v>
      </c>
      <c r="R37" s="50">
        <v>4926</v>
      </c>
    </row>
    <row r="38" spans="1:18" ht="13.5" customHeight="1">
      <c r="A38" s="8"/>
      <c r="B38" s="10">
        <v>20</v>
      </c>
      <c r="C38" s="7"/>
      <c r="D38" s="50">
        <v>3096</v>
      </c>
      <c r="E38" s="50">
        <v>1456</v>
      </c>
      <c r="F38" s="50">
        <v>1640</v>
      </c>
      <c r="G38" s="50">
        <v>2570</v>
      </c>
      <c r="H38" s="50">
        <v>1184</v>
      </c>
      <c r="I38" s="50">
        <v>1386</v>
      </c>
      <c r="J38" s="50">
        <v>2311</v>
      </c>
      <c r="K38" s="50">
        <v>1078</v>
      </c>
      <c r="L38" s="50">
        <v>1233</v>
      </c>
      <c r="M38" s="50">
        <v>1981</v>
      </c>
      <c r="N38" s="50">
        <v>959</v>
      </c>
      <c r="O38" s="50">
        <v>1022</v>
      </c>
      <c r="P38" s="50">
        <v>2058</v>
      </c>
      <c r="Q38" s="50">
        <v>996</v>
      </c>
      <c r="R38" s="50">
        <v>1062</v>
      </c>
    </row>
    <row r="39" spans="1:18" ht="13.5" customHeight="1">
      <c r="A39" s="8"/>
      <c r="B39" s="10">
        <v>21</v>
      </c>
      <c r="C39" s="7"/>
      <c r="D39" s="50">
        <v>3296</v>
      </c>
      <c r="E39" s="50">
        <v>1573</v>
      </c>
      <c r="F39" s="50">
        <v>1723</v>
      </c>
      <c r="G39" s="50">
        <v>2617</v>
      </c>
      <c r="H39" s="50">
        <v>1229</v>
      </c>
      <c r="I39" s="50">
        <v>1388</v>
      </c>
      <c r="J39" s="50">
        <v>2264</v>
      </c>
      <c r="K39" s="50">
        <v>1052</v>
      </c>
      <c r="L39" s="50">
        <v>1212</v>
      </c>
      <c r="M39" s="50">
        <v>1993</v>
      </c>
      <c r="N39" s="50">
        <v>935</v>
      </c>
      <c r="O39" s="50">
        <v>1058</v>
      </c>
      <c r="P39" s="50">
        <v>2009</v>
      </c>
      <c r="Q39" s="50">
        <v>971</v>
      </c>
      <c r="R39" s="50">
        <v>1038</v>
      </c>
    </row>
    <row r="40" spans="1:18" ht="13.5" customHeight="1">
      <c r="A40" s="8"/>
      <c r="B40" s="10">
        <v>22</v>
      </c>
      <c r="C40" s="7"/>
      <c r="D40" s="50">
        <v>3438</v>
      </c>
      <c r="E40" s="50">
        <v>1616</v>
      </c>
      <c r="F40" s="50">
        <v>1822</v>
      </c>
      <c r="G40" s="50">
        <v>2743</v>
      </c>
      <c r="H40" s="50">
        <v>1295</v>
      </c>
      <c r="I40" s="50">
        <v>1448</v>
      </c>
      <c r="J40" s="50">
        <v>2308</v>
      </c>
      <c r="K40" s="50">
        <v>1085</v>
      </c>
      <c r="L40" s="50">
        <v>1223</v>
      </c>
      <c r="M40" s="50">
        <v>2019</v>
      </c>
      <c r="N40" s="50">
        <v>928</v>
      </c>
      <c r="O40" s="50">
        <v>1091</v>
      </c>
      <c r="P40" s="50">
        <v>1864</v>
      </c>
      <c r="Q40" s="50">
        <v>831</v>
      </c>
      <c r="R40" s="50">
        <v>1033</v>
      </c>
    </row>
    <row r="41" spans="1:18" ht="13.5" customHeight="1">
      <c r="A41" s="8"/>
      <c r="B41" s="10">
        <v>23</v>
      </c>
      <c r="C41" s="7"/>
      <c r="D41" s="50">
        <v>3278</v>
      </c>
      <c r="E41" s="50">
        <v>1577</v>
      </c>
      <c r="F41" s="50">
        <v>1701</v>
      </c>
      <c r="G41" s="50">
        <v>2819</v>
      </c>
      <c r="H41" s="50">
        <v>1285</v>
      </c>
      <c r="I41" s="50">
        <v>1534</v>
      </c>
      <c r="J41" s="50">
        <v>2186</v>
      </c>
      <c r="K41" s="50">
        <v>987</v>
      </c>
      <c r="L41" s="50">
        <v>1199</v>
      </c>
      <c r="M41" s="50">
        <v>1982</v>
      </c>
      <c r="N41" s="50">
        <v>917</v>
      </c>
      <c r="O41" s="50">
        <v>1065</v>
      </c>
      <c r="P41" s="50">
        <v>1655</v>
      </c>
      <c r="Q41" s="50">
        <v>770</v>
      </c>
      <c r="R41" s="50">
        <v>885</v>
      </c>
    </row>
    <row r="42" spans="1:18" ht="13.5" customHeight="1">
      <c r="A42" s="8"/>
      <c r="B42" s="10">
        <v>24</v>
      </c>
      <c r="C42" s="7"/>
      <c r="D42" s="50">
        <v>3286</v>
      </c>
      <c r="E42" s="50">
        <v>1592</v>
      </c>
      <c r="F42" s="50">
        <v>1694</v>
      </c>
      <c r="G42" s="50">
        <v>3000</v>
      </c>
      <c r="H42" s="50">
        <v>1327</v>
      </c>
      <c r="I42" s="50">
        <v>1673</v>
      </c>
      <c r="J42" s="50">
        <v>2172</v>
      </c>
      <c r="K42" s="50">
        <v>965</v>
      </c>
      <c r="L42" s="50">
        <v>1207</v>
      </c>
      <c r="M42" s="50">
        <v>1900</v>
      </c>
      <c r="N42" s="50">
        <v>850</v>
      </c>
      <c r="O42" s="50">
        <v>1050</v>
      </c>
      <c r="P42" s="50">
        <v>1657</v>
      </c>
      <c r="Q42" s="50">
        <v>749</v>
      </c>
      <c r="R42" s="50">
        <v>908</v>
      </c>
    </row>
    <row r="43" spans="1:18" ht="13.5" customHeight="1">
      <c r="A43" s="8"/>
      <c r="B43" s="10"/>
      <c r="C43" s="7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3.5" customHeight="1">
      <c r="A44" s="8"/>
      <c r="B44" s="10" t="s">
        <v>11</v>
      </c>
      <c r="C44" s="7"/>
      <c r="D44" s="50">
        <v>15276</v>
      </c>
      <c r="E44" s="50">
        <v>7203</v>
      </c>
      <c r="F44" s="50">
        <v>8073</v>
      </c>
      <c r="G44" s="50">
        <v>16962</v>
      </c>
      <c r="H44" s="50">
        <v>7884</v>
      </c>
      <c r="I44" s="50">
        <v>9078</v>
      </c>
      <c r="J44" s="50">
        <v>12769</v>
      </c>
      <c r="K44" s="50">
        <v>5752</v>
      </c>
      <c r="L44" s="50">
        <v>7017</v>
      </c>
      <c r="M44" s="50">
        <v>10719</v>
      </c>
      <c r="N44" s="50">
        <v>4834</v>
      </c>
      <c r="O44" s="50">
        <v>5885</v>
      </c>
      <c r="P44" s="50">
        <v>8716</v>
      </c>
      <c r="Q44" s="50">
        <v>3922</v>
      </c>
      <c r="R44" s="50">
        <v>4794</v>
      </c>
    </row>
    <row r="45" spans="1:18" ht="13.5" customHeight="1">
      <c r="A45" s="8"/>
      <c r="B45" s="10">
        <v>25</v>
      </c>
      <c r="C45" s="7"/>
      <c r="D45" s="50">
        <v>3217</v>
      </c>
      <c r="E45" s="50">
        <v>1503</v>
      </c>
      <c r="F45" s="50">
        <v>1714</v>
      </c>
      <c r="G45" s="50">
        <v>3161</v>
      </c>
      <c r="H45" s="50">
        <v>1424</v>
      </c>
      <c r="I45" s="50">
        <v>1737</v>
      </c>
      <c r="J45" s="50">
        <v>2211</v>
      </c>
      <c r="K45" s="50">
        <v>969</v>
      </c>
      <c r="L45" s="50">
        <v>1242</v>
      </c>
      <c r="M45" s="50">
        <v>2084</v>
      </c>
      <c r="N45" s="50">
        <v>967</v>
      </c>
      <c r="O45" s="50">
        <v>1117</v>
      </c>
      <c r="P45" s="50">
        <v>1660</v>
      </c>
      <c r="Q45" s="50">
        <v>740</v>
      </c>
      <c r="R45" s="50">
        <v>920</v>
      </c>
    </row>
    <row r="46" spans="1:18" ht="13.5" customHeight="1">
      <c r="A46" s="8"/>
      <c r="B46" s="10">
        <v>26</v>
      </c>
      <c r="C46" s="7"/>
      <c r="D46" s="50">
        <v>3215</v>
      </c>
      <c r="E46" s="50">
        <v>1482</v>
      </c>
      <c r="F46" s="50">
        <v>1733</v>
      </c>
      <c r="G46" s="50">
        <v>3356</v>
      </c>
      <c r="H46" s="50">
        <v>1555</v>
      </c>
      <c r="I46" s="50">
        <v>1801</v>
      </c>
      <c r="J46" s="50">
        <v>2358</v>
      </c>
      <c r="K46" s="50">
        <v>1069</v>
      </c>
      <c r="L46" s="50">
        <v>1289</v>
      </c>
      <c r="M46" s="50">
        <v>2072</v>
      </c>
      <c r="N46" s="50">
        <v>929</v>
      </c>
      <c r="O46" s="50">
        <v>1143</v>
      </c>
      <c r="P46" s="50">
        <v>1651</v>
      </c>
      <c r="Q46" s="50">
        <v>738</v>
      </c>
      <c r="R46" s="50">
        <v>913</v>
      </c>
    </row>
    <row r="47" spans="1:18" ht="13.5" customHeight="1">
      <c r="A47" s="8"/>
      <c r="B47" s="10">
        <v>27</v>
      </c>
      <c r="C47" s="7"/>
      <c r="D47" s="50">
        <v>3200</v>
      </c>
      <c r="E47" s="50">
        <v>1515</v>
      </c>
      <c r="F47" s="50">
        <v>1685</v>
      </c>
      <c r="G47" s="50">
        <v>3473</v>
      </c>
      <c r="H47" s="50">
        <v>1583</v>
      </c>
      <c r="I47" s="50">
        <v>1890</v>
      </c>
      <c r="J47" s="50">
        <v>2565</v>
      </c>
      <c r="K47" s="50">
        <v>1171</v>
      </c>
      <c r="L47" s="50">
        <v>1394</v>
      </c>
      <c r="M47" s="50">
        <v>2169</v>
      </c>
      <c r="N47" s="50">
        <v>966</v>
      </c>
      <c r="O47" s="50">
        <v>1203</v>
      </c>
      <c r="P47" s="50">
        <v>1817</v>
      </c>
      <c r="Q47" s="50">
        <v>794</v>
      </c>
      <c r="R47" s="50">
        <v>1023</v>
      </c>
    </row>
    <row r="48" spans="1:18" ht="13.5" customHeight="1">
      <c r="A48" s="8"/>
      <c r="B48" s="10">
        <v>28</v>
      </c>
      <c r="C48" s="7"/>
      <c r="D48" s="50">
        <v>3131</v>
      </c>
      <c r="E48" s="50">
        <v>1473</v>
      </c>
      <c r="F48" s="50">
        <v>1658</v>
      </c>
      <c r="G48" s="50">
        <v>3456</v>
      </c>
      <c r="H48" s="50">
        <v>1635</v>
      </c>
      <c r="I48" s="50">
        <v>1821</v>
      </c>
      <c r="J48" s="50">
        <v>2701</v>
      </c>
      <c r="K48" s="50">
        <v>1231</v>
      </c>
      <c r="L48" s="50">
        <v>1470</v>
      </c>
      <c r="M48" s="50">
        <v>2158</v>
      </c>
      <c r="N48" s="50">
        <v>936</v>
      </c>
      <c r="O48" s="50">
        <v>1222</v>
      </c>
      <c r="P48" s="50">
        <v>1762</v>
      </c>
      <c r="Q48" s="50">
        <v>802</v>
      </c>
      <c r="R48" s="50">
        <v>960</v>
      </c>
    </row>
    <row r="49" spans="1:18" ht="13.5" customHeight="1">
      <c r="A49" s="8"/>
      <c r="B49" s="10">
        <v>29</v>
      </c>
      <c r="C49" s="7"/>
      <c r="D49" s="50">
        <v>2513</v>
      </c>
      <c r="E49" s="50">
        <v>1230</v>
      </c>
      <c r="F49" s="50">
        <v>1283</v>
      </c>
      <c r="G49" s="50">
        <v>3516</v>
      </c>
      <c r="H49" s="50">
        <v>1687</v>
      </c>
      <c r="I49" s="50">
        <v>1829</v>
      </c>
      <c r="J49" s="50">
        <v>2934</v>
      </c>
      <c r="K49" s="50">
        <v>1312</v>
      </c>
      <c r="L49" s="50">
        <v>1622</v>
      </c>
      <c r="M49" s="50">
        <v>2236</v>
      </c>
      <c r="N49" s="50">
        <v>1036</v>
      </c>
      <c r="O49" s="50">
        <v>1200</v>
      </c>
      <c r="P49" s="50">
        <v>1826</v>
      </c>
      <c r="Q49" s="50">
        <v>848</v>
      </c>
      <c r="R49" s="50">
        <v>978</v>
      </c>
    </row>
    <row r="50" spans="1:18" ht="13.5" customHeight="1">
      <c r="A50" s="8"/>
      <c r="B50" s="10"/>
      <c r="C50" s="7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ht="13.5" customHeight="1">
      <c r="A51" s="8"/>
      <c r="B51" s="10" t="s">
        <v>12</v>
      </c>
      <c r="C51" s="7"/>
      <c r="D51" s="50">
        <v>14218</v>
      </c>
      <c r="E51" s="50">
        <v>6741</v>
      </c>
      <c r="F51" s="50">
        <v>7477</v>
      </c>
      <c r="G51" s="50">
        <v>16555</v>
      </c>
      <c r="H51" s="50">
        <v>7815</v>
      </c>
      <c r="I51" s="50">
        <v>8740</v>
      </c>
      <c r="J51" s="50">
        <v>17727</v>
      </c>
      <c r="K51" s="50">
        <v>8337</v>
      </c>
      <c r="L51" s="50">
        <v>9390</v>
      </c>
      <c r="M51" s="50">
        <v>14000</v>
      </c>
      <c r="N51" s="50">
        <v>6447</v>
      </c>
      <c r="O51" s="50">
        <v>7553</v>
      </c>
      <c r="P51" s="50">
        <v>10795</v>
      </c>
      <c r="Q51" s="50">
        <v>4894</v>
      </c>
      <c r="R51" s="50">
        <v>5901</v>
      </c>
    </row>
    <row r="52" spans="1:18" ht="13.5" customHeight="1">
      <c r="A52" s="8"/>
      <c r="B52" s="10">
        <v>30</v>
      </c>
      <c r="C52" s="7"/>
      <c r="D52" s="50">
        <v>3083</v>
      </c>
      <c r="E52" s="50">
        <v>1427</v>
      </c>
      <c r="F52" s="50">
        <v>1656</v>
      </c>
      <c r="G52" s="50">
        <v>3453</v>
      </c>
      <c r="H52" s="50">
        <v>1605</v>
      </c>
      <c r="I52" s="50">
        <v>1848</v>
      </c>
      <c r="J52" s="50">
        <v>3232</v>
      </c>
      <c r="K52" s="50">
        <v>1509</v>
      </c>
      <c r="L52" s="50">
        <v>1723</v>
      </c>
      <c r="M52" s="50">
        <v>2370</v>
      </c>
      <c r="N52" s="50">
        <v>1101</v>
      </c>
      <c r="O52" s="50">
        <v>1269</v>
      </c>
      <c r="P52" s="50">
        <v>2037</v>
      </c>
      <c r="Q52" s="50">
        <v>945</v>
      </c>
      <c r="R52" s="50">
        <v>1092</v>
      </c>
    </row>
    <row r="53" spans="1:18" ht="13.5" customHeight="1">
      <c r="A53" s="8"/>
      <c r="B53" s="10">
        <v>31</v>
      </c>
      <c r="C53" s="7"/>
      <c r="D53" s="50">
        <v>2954</v>
      </c>
      <c r="E53" s="50">
        <v>1386</v>
      </c>
      <c r="F53" s="50">
        <v>1568</v>
      </c>
      <c r="G53" s="50">
        <v>3560</v>
      </c>
      <c r="H53" s="50">
        <v>1637</v>
      </c>
      <c r="I53" s="50">
        <v>1923</v>
      </c>
      <c r="J53" s="50">
        <v>3443</v>
      </c>
      <c r="K53" s="50">
        <v>1592</v>
      </c>
      <c r="L53" s="50">
        <v>1851</v>
      </c>
      <c r="M53" s="50">
        <v>2605</v>
      </c>
      <c r="N53" s="50">
        <v>1214</v>
      </c>
      <c r="O53" s="50">
        <v>1391</v>
      </c>
      <c r="P53" s="50">
        <v>2035</v>
      </c>
      <c r="Q53" s="50">
        <v>896</v>
      </c>
      <c r="R53" s="50">
        <v>1139</v>
      </c>
    </row>
    <row r="54" spans="1:18" ht="13.5" customHeight="1">
      <c r="A54" s="8"/>
      <c r="B54" s="10">
        <v>32</v>
      </c>
      <c r="C54" s="7"/>
      <c r="D54" s="50">
        <v>2839</v>
      </c>
      <c r="E54" s="50">
        <v>1350</v>
      </c>
      <c r="F54" s="50">
        <v>1489</v>
      </c>
      <c r="G54" s="50">
        <v>3500</v>
      </c>
      <c r="H54" s="50">
        <v>1651</v>
      </c>
      <c r="I54" s="50">
        <v>1849</v>
      </c>
      <c r="J54" s="50">
        <v>3664</v>
      </c>
      <c r="K54" s="50">
        <v>1680</v>
      </c>
      <c r="L54" s="50">
        <v>1984</v>
      </c>
      <c r="M54" s="50">
        <v>2890</v>
      </c>
      <c r="N54" s="50">
        <v>1346</v>
      </c>
      <c r="O54" s="50">
        <v>1544</v>
      </c>
      <c r="P54" s="50">
        <v>2196</v>
      </c>
      <c r="Q54" s="50">
        <v>985</v>
      </c>
      <c r="R54" s="50">
        <v>1211</v>
      </c>
    </row>
    <row r="55" spans="1:18" ht="13.5" customHeight="1">
      <c r="A55" s="8"/>
      <c r="B55" s="10">
        <v>33</v>
      </c>
      <c r="C55" s="7"/>
      <c r="D55" s="50">
        <v>2740</v>
      </c>
      <c r="E55" s="50">
        <v>1321</v>
      </c>
      <c r="F55" s="50">
        <v>1419</v>
      </c>
      <c r="G55" s="50">
        <v>3363</v>
      </c>
      <c r="H55" s="50">
        <v>1586</v>
      </c>
      <c r="I55" s="50">
        <v>1777</v>
      </c>
      <c r="J55" s="50">
        <v>3650</v>
      </c>
      <c r="K55" s="50">
        <v>1752</v>
      </c>
      <c r="L55" s="50">
        <v>1898</v>
      </c>
      <c r="M55" s="50">
        <v>2951</v>
      </c>
      <c r="N55" s="50">
        <v>1317</v>
      </c>
      <c r="O55" s="50">
        <v>1634</v>
      </c>
      <c r="P55" s="50">
        <v>2195</v>
      </c>
      <c r="Q55" s="50">
        <v>980</v>
      </c>
      <c r="R55" s="50">
        <v>1215</v>
      </c>
    </row>
    <row r="56" spans="1:18" ht="13.5" customHeight="1">
      <c r="A56" s="3"/>
      <c r="B56" s="105">
        <v>34</v>
      </c>
      <c r="C56" s="83"/>
      <c r="D56" s="81">
        <v>2602</v>
      </c>
      <c r="E56" s="81">
        <v>1257</v>
      </c>
      <c r="F56" s="81">
        <v>1345</v>
      </c>
      <c r="G56" s="81">
        <v>2679</v>
      </c>
      <c r="H56" s="81">
        <v>1336</v>
      </c>
      <c r="I56" s="81">
        <v>1343</v>
      </c>
      <c r="J56" s="81">
        <v>3738</v>
      </c>
      <c r="K56" s="81">
        <v>1804</v>
      </c>
      <c r="L56" s="81">
        <v>1934</v>
      </c>
      <c r="M56" s="81">
        <v>3184</v>
      </c>
      <c r="N56" s="81">
        <v>1469</v>
      </c>
      <c r="O56" s="81">
        <v>1715</v>
      </c>
      <c r="P56" s="81">
        <v>2332</v>
      </c>
      <c r="Q56" s="81">
        <v>1088</v>
      </c>
      <c r="R56" s="81">
        <v>1244</v>
      </c>
    </row>
    <row r="57" s="9" customFormat="1" ht="15" customHeight="1">
      <c r="A57" s="171" t="s">
        <v>30</v>
      </c>
    </row>
    <row r="58" ht="12">
      <c r="B58" s="2"/>
    </row>
    <row r="59" spans="2:4" ht="12">
      <c r="B59" s="2"/>
      <c r="D59" s="11"/>
    </row>
    <row r="60" ht="12">
      <c r="B60" s="2"/>
    </row>
    <row r="61" ht="12">
      <c r="B61" s="2"/>
    </row>
    <row r="62" ht="12">
      <c r="B62" s="2"/>
    </row>
  </sheetData>
  <sheetProtection/>
  <mergeCells count="6">
    <mergeCell ref="A5:C6"/>
    <mergeCell ref="D5:F5"/>
    <mergeCell ref="G5:I5"/>
    <mergeCell ref="J5:L5"/>
    <mergeCell ref="M5:O5"/>
    <mergeCell ref="P5:R5"/>
  </mergeCells>
  <printOptions/>
  <pageMargins left="0.8627083333333333" right="0.5905511811023623" top="0.7874015748031497" bottom="0.5905511811023623" header="0.5118110236220472" footer="0.5118110236220472"/>
  <pageSetup horizontalDpi="600" verticalDpi="600" orientation="portrait" paperSize="9" scale="101" r:id="rId1"/>
  <colBreaks count="1" manualBreakCount="1">
    <brk id="9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8.75390625" style="1" customWidth="1"/>
    <col min="3" max="3" width="4.875" style="1" customWidth="1"/>
    <col min="4" max="9" width="10.375" style="1" customWidth="1"/>
    <col min="10" max="10" width="10.625" style="1" customWidth="1"/>
    <col min="11" max="16384" width="9.00390625" style="1" customWidth="1"/>
  </cols>
  <sheetData>
    <row r="1" spans="1:18" ht="13.5" customHeight="1">
      <c r="A1" s="79" t="s">
        <v>220</v>
      </c>
      <c r="R1" s="92" t="s">
        <v>221</v>
      </c>
    </row>
    <row r="2" ht="13.5" customHeight="1"/>
    <row r="3" spans="1:18" s="9" customFormat="1" ht="24" customHeight="1">
      <c r="A3" s="188"/>
      <c r="B3" s="188"/>
      <c r="C3" s="188"/>
      <c r="D3" s="188"/>
      <c r="E3" s="188"/>
      <c r="F3" s="188"/>
      <c r="G3" s="188"/>
      <c r="H3" s="188"/>
      <c r="I3" s="215" t="s">
        <v>768</v>
      </c>
      <c r="J3" s="216" t="s">
        <v>835</v>
      </c>
      <c r="K3" s="216"/>
      <c r="L3" s="188"/>
      <c r="M3" s="188"/>
      <c r="N3" s="188"/>
      <c r="O3" s="188"/>
      <c r="P3" s="188"/>
      <c r="Q3" s="188"/>
      <c r="R3" s="188"/>
    </row>
    <row r="4" spans="1:18" ht="15.75" customHeight="1">
      <c r="A4" s="8"/>
      <c r="B4" s="23"/>
      <c r="C4" s="8"/>
      <c r="D4" s="8"/>
      <c r="E4" s="8"/>
      <c r="F4" s="8"/>
      <c r="G4" s="8"/>
      <c r="H4" s="8"/>
      <c r="I4" s="8"/>
      <c r="K4" s="8"/>
      <c r="L4" s="8"/>
      <c r="M4" s="8"/>
      <c r="N4" s="8"/>
      <c r="O4" s="8"/>
      <c r="P4" s="8"/>
      <c r="Q4" s="8"/>
      <c r="R4" s="8"/>
    </row>
    <row r="5" spans="1:18" ht="15.75" customHeight="1">
      <c r="A5" s="295" t="s">
        <v>27</v>
      </c>
      <c r="B5" s="295"/>
      <c r="C5" s="296"/>
      <c r="D5" s="232" t="s">
        <v>254</v>
      </c>
      <c r="E5" s="233"/>
      <c r="F5" s="233"/>
      <c r="G5" s="232" t="s">
        <v>32</v>
      </c>
      <c r="H5" s="233"/>
      <c r="I5" s="233"/>
      <c r="J5" s="304" t="s">
        <v>180</v>
      </c>
      <c r="K5" s="304"/>
      <c r="L5" s="304"/>
      <c r="M5" s="304" t="s">
        <v>255</v>
      </c>
      <c r="N5" s="304"/>
      <c r="O5" s="304"/>
      <c r="P5" s="232" t="s">
        <v>836</v>
      </c>
      <c r="Q5" s="233"/>
      <c r="R5" s="233"/>
    </row>
    <row r="6" spans="1:18" ht="15.75" customHeight="1">
      <c r="A6" s="288"/>
      <c r="B6" s="288"/>
      <c r="C6" s="289"/>
      <c r="D6" s="13" t="s">
        <v>18</v>
      </c>
      <c r="E6" s="5" t="s">
        <v>1</v>
      </c>
      <c r="F6" s="5" t="s">
        <v>2</v>
      </c>
      <c r="G6" s="5" t="s">
        <v>18</v>
      </c>
      <c r="H6" s="5" t="s">
        <v>1</v>
      </c>
      <c r="I6" s="5" t="s">
        <v>2</v>
      </c>
      <c r="J6" s="5" t="s">
        <v>18</v>
      </c>
      <c r="K6" s="61" t="s">
        <v>1</v>
      </c>
      <c r="L6" s="5" t="s">
        <v>2</v>
      </c>
      <c r="M6" s="5" t="s">
        <v>18</v>
      </c>
      <c r="N6" s="5" t="s">
        <v>1</v>
      </c>
      <c r="O6" s="6" t="s">
        <v>2</v>
      </c>
      <c r="P6" s="16" t="s">
        <v>18</v>
      </c>
      <c r="Q6" s="16" t="s">
        <v>1</v>
      </c>
      <c r="R6" s="15" t="s">
        <v>2</v>
      </c>
    </row>
    <row r="7" spans="1:18" ht="13.5" customHeight="1">
      <c r="A7" s="8"/>
      <c r="B7" s="10" t="s">
        <v>33</v>
      </c>
      <c r="C7" s="7"/>
      <c r="D7" s="50">
        <v>12592</v>
      </c>
      <c r="E7" s="50">
        <v>6085</v>
      </c>
      <c r="F7" s="50">
        <v>6507</v>
      </c>
      <c r="G7" s="50">
        <v>14828</v>
      </c>
      <c r="H7" s="50">
        <v>7186</v>
      </c>
      <c r="I7" s="50">
        <v>7642</v>
      </c>
      <c r="J7" s="50">
        <v>17029</v>
      </c>
      <c r="K7" s="50">
        <v>8079</v>
      </c>
      <c r="L7" s="50">
        <v>8950</v>
      </c>
      <c r="M7" s="50">
        <v>19148</v>
      </c>
      <c r="N7" s="50">
        <v>9150</v>
      </c>
      <c r="O7" s="50">
        <v>9998</v>
      </c>
      <c r="P7" s="50">
        <v>14028</v>
      </c>
      <c r="Q7" s="50">
        <v>6459</v>
      </c>
      <c r="R7" s="50">
        <v>7569</v>
      </c>
    </row>
    <row r="8" spans="1:18" ht="13.5" customHeight="1">
      <c r="A8" s="8"/>
      <c r="B8" s="10">
        <v>35</v>
      </c>
      <c r="C8" s="7"/>
      <c r="D8" s="50">
        <v>2614</v>
      </c>
      <c r="E8" s="50">
        <v>1234</v>
      </c>
      <c r="F8" s="50">
        <v>1380</v>
      </c>
      <c r="G8" s="50">
        <v>3281</v>
      </c>
      <c r="H8" s="50">
        <v>1565</v>
      </c>
      <c r="I8" s="50">
        <v>1716</v>
      </c>
      <c r="J8" s="50">
        <v>3584</v>
      </c>
      <c r="K8" s="50">
        <v>1647</v>
      </c>
      <c r="L8" s="50">
        <v>1937</v>
      </c>
      <c r="M8" s="50">
        <v>3574</v>
      </c>
      <c r="N8" s="50">
        <v>1686</v>
      </c>
      <c r="O8" s="50">
        <v>1888</v>
      </c>
      <c r="P8" s="50">
        <v>2417</v>
      </c>
      <c r="Q8" s="50">
        <v>1088</v>
      </c>
      <c r="R8" s="50">
        <v>1329</v>
      </c>
    </row>
    <row r="9" spans="1:18" ht="13.5" customHeight="1">
      <c r="A9" s="8"/>
      <c r="B9" s="10">
        <v>36</v>
      </c>
      <c r="C9" s="7"/>
      <c r="D9" s="50">
        <v>2557</v>
      </c>
      <c r="E9" s="50">
        <v>1238</v>
      </c>
      <c r="F9" s="50">
        <v>1319</v>
      </c>
      <c r="G9" s="50">
        <v>3085</v>
      </c>
      <c r="H9" s="50">
        <v>1502</v>
      </c>
      <c r="I9" s="50">
        <v>1583</v>
      </c>
      <c r="J9" s="50">
        <v>3755</v>
      </c>
      <c r="K9" s="50">
        <v>1778</v>
      </c>
      <c r="L9" s="50">
        <v>1977</v>
      </c>
      <c r="M9" s="50">
        <v>3766</v>
      </c>
      <c r="N9" s="50">
        <v>1801</v>
      </c>
      <c r="O9" s="50">
        <v>1965</v>
      </c>
      <c r="P9" s="50">
        <v>2624</v>
      </c>
      <c r="Q9" s="50">
        <v>1238</v>
      </c>
      <c r="R9" s="50">
        <v>1386</v>
      </c>
    </row>
    <row r="10" spans="1:18" ht="13.5" customHeight="1">
      <c r="A10" s="8"/>
      <c r="B10" s="10">
        <v>37</v>
      </c>
      <c r="C10" s="7"/>
      <c r="D10" s="50">
        <v>2534</v>
      </c>
      <c r="E10" s="50">
        <v>1183</v>
      </c>
      <c r="F10" s="50">
        <v>1351</v>
      </c>
      <c r="G10" s="50">
        <v>2893</v>
      </c>
      <c r="H10" s="50">
        <v>1434</v>
      </c>
      <c r="I10" s="50">
        <v>1459</v>
      </c>
      <c r="J10" s="50">
        <v>3588</v>
      </c>
      <c r="K10" s="50">
        <v>1702</v>
      </c>
      <c r="L10" s="50">
        <v>1886</v>
      </c>
      <c r="M10" s="50">
        <v>3891</v>
      </c>
      <c r="N10" s="50">
        <v>1830</v>
      </c>
      <c r="O10" s="50">
        <v>2061</v>
      </c>
      <c r="P10" s="50">
        <v>2809</v>
      </c>
      <c r="Q10" s="50">
        <v>1330</v>
      </c>
      <c r="R10" s="50">
        <v>1479</v>
      </c>
    </row>
    <row r="11" spans="1:18" ht="13.5" customHeight="1">
      <c r="A11" s="8"/>
      <c r="B11" s="10">
        <v>38</v>
      </c>
      <c r="C11" s="7"/>
      <c r="D11" s="50">
        <v>2394</v>
      </c>
      <c r="E11" s="50">
        <v>1176</v>
      </c>
      <c r="F11" s="50">
        <v>1218</v>
      </c>
      <c r="G11" s="50">
        <v>2849</v>
      </c>
      <c r="H11" s="50">
        <v>1387</v>
      </c>
      <c r="I11" s="50">
        <v>1462</v>
      </c>
      <c r="J11" s="50">
        <v>3385</v>
      </c>
      <c r="K11" s="50">
        <v>1617</v>
      </c>
      <c r="L11" s="50">
        <v>1768</v>
      </c>
      <c r="M11" s="50">
        <v>3953</v>
      </c>
      <c r="N11" s="50">
        <v>1907</v>
      </c>
      <c r="O11" s="50">
        <v>2046</v>
      </c>
      <c r="P11" s="50">
        <v>2962</v>
      </c>
      <c r="Q11" s="50">
        <v>1311</v>
      </c>
      <c r="R11" s="50">
        <v>1651</v>
      </c>
    </row>
    <row r="12" spans="1:18" ht="13.5" customHeight="1">
      <c r="A12" s="8"/>
      <c r="B12" s="10">
        <v>39</v>
      </c>
      <c r="C12" s="7"/>
      <c r="D12" s="50">
        <v>2493</v>
      </c>
      <c r="E12" s="50">
        <v>1254</v>
      </c>
      <c r="F12" s="50">
        <v>1239</v>
      </c>
      <c r="G12" s="50">
        <v>2720</v>
      </c>
      <c r="H12" s="50">
        <v>1298</v>
      </c>
      <c r="I12" s="50">
        <v>1422</v>
      </c>
      <c r="J12" s="50">
        <v>2717</v>
      </c>
      <c r="K12" s="50">
        <v>1335</v>
      </c>
      <c r="L12" s="50">
        <v>1382</v>
      </c>
      <c r="M12" s="50">
        <v>3964</v>
      </c>
      <c r="N12" s="50">
        <v>1926</v>
      </c>
      <c r="O12" s="50">
        <v>2038</v>
      </c>
      <c r="P12" s="50">
        <v>3216</v>
      </c>
      <c r="Q12" s="50">
        <v>1492</v>
      </c>
      <c r="R12" s="50">
        <v>1724</v>
      </c>
    </row>
    <row r="13" spans="1:18" ht="13.5" customHeight="1">
      <c r="A13" s="8"/>
      <c r="B13" s="10"/>
      <c r="C13" s="7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13.5" customHeight="1">
      <c r="A14" s="8"/>
      <c r="B14" s="10" t="s">
        <v>13</v>
      </c>
      <c r="C14" s="7"/>
      <c r="D14" s="50">
        <v>13988</v>
      </c>
      <c r="E14" s="50">
        <v>6615</v>
      </c>
      <c r="F14" s="50">
        <v>7373</v>
      </c>
      <c r="G14" s="50">
        <v>12980</v>
      </c>
      <c r="H14" s="50">
        <v>6252</v>
      </c>
      <c r="I14" s="50">
        <v>6728</v>
      </c>
      <c r="J14" s="50">
        <v>14820</v>
      </c>
      <c r="K14" s="50">
        <v>7136</v>
      </c>
      <c r="L14" s="50">
        <v>7684</v>
      </c>
      <c r="M14" s="50">
        <v>17902</v>
      </c>
      <c r="N14" s="50">
        <v>8547</v>
      </c>
      <c r="O14" s="50">
        <v>9355</v>
      </c>
      <c r="P14" s="50">
        <v>18677</v>
      </c>
      <c r="Q14" s="50">
        <v>8815</v>
      </c>
      <c r="R14" s="50">
        <v>9862</v>
      </c>
    </row>
    <row r="15" spans="1:18" ht="13.5" customHeight="1">
      <c r="A15" s="8"/>
      <c r="B15" s="10">
        <v>40</v>
      </c>
      <c r="C15" s="7"/>
      <c r="D15" s="50">
        <v>2585</v>
      </c>
      <c r="E15" s="50">
        <v>1261</v>
      </c>
      <c r="F15" s="50">
        <v>1324</v>
      </c>
      <c r="G15" s="50">
        <v>2658</v>
      </c>
      <c r="H15" s="50">
        <v>1254</v>
      </c>
      <c r="I15" s="50">
        <v>1404</v>
      </c>
      <c r="J15" s="50">
        <v>3309</v>
      </c>
      <c r="K15" s="50">
        <v>1598</v>
      </c>
      <c r="L15" s="50">
        <v>1711</v>
      </c>
      <c r="M15" s="50">
        <v>3886</v>
      </c>
      <c r="N15" s="50">
        <v>1804</v>
      </c>
      <c r="O15" s="50">
        <v>2082</v>
      </c>
      <c r="P15" s="50">
        <v>3528</v>
      </c>
      <c r="Q15" s="50">
        <v>1672</v>
      </c>
      <c r="R15" s="50">
        <v>1856</v>
      </c>
    </row>
    <row r="16" spans="1:18" ht="13.5" customHeight="1">
      <c r="A16" s="8"/>
      <c r="B16" s="10">
        <v>41</v>
      </c>
      <c r="C16" s="7"/>
      <c r="D16" s="50">
        <v>2575</v>
      </c>
      <c r="E16" s="50">
        <v>1204</v>
      </c>
      <c r="F16" s="50">
        <v>1371</v>
      </c>
      <c r="G16" s="50">
        <v>2647</v>
      </c>
      <c r="H16" s="50">
        <v>1280</v>
      </c>
      <c r="I16" s="50">
        <v>1367</v>
      </c>
      <c r="J16" s="50">
        <v>3070</v>
      </c>
      <c r="K16" s="50">
        <v>1482</v>
      </c>
      <c r="L16" s="50">
        <v>1588</v>
      </c>
      <c r="M16" s="50">
        <v>3947</v>
      </c>
      <c r="N16" s="50">
        <v>1904</v>
      </c>
      <c r="O16" s="50">
        <v>2043</v>
      </c>
      <c r="P16" s="50">
        <v>3689</v>
      </c>
      <c r="Q16" s="50">
        <v>1737</v>
      </c>
      <c r="R16" s="50">
        <v>1952</v>
      </c>
    </row>
    <row r="17" spans="1:18" ht="13.5" customHeight="1">
      <c r="A17" s="8"/>
      <c r="B17" s="10">
        <v>42</v>
      </c>
      <c r="C17" s="7"/>
      <c r="D17" s="50">
        <v>2790</v>
      </c>
      <c r="E17" s="50">
        <v>1309</v>
      </c>
      <c r="F17" s="50">
        <v>1481</v>
      </c>
      <c r="G17" s="50">
        <v>2616</v>
      </c>
      <c r="H17" s="50">
        <v>1242</v>
      </c>
      <c r="I17" s="50">
        <v>1374</v>
      </c>
      <c r="J17" s="50">
        <v>2928</v>
      </c>
      <c r="K17" s="50">
        <v>1420</v>
      </c>
      <c r="L17" s="50">
        <v>1508</v>
      </c>
      <c r="M17" s="50">
        <v>3725</v>
      </c>
      <c r="N17" s="50">
        <v>1762</v>
      </c>
      <c r="O17" s="50">
        <v>1963</v>
      </c>
      <c r="P17" s="50">
        <v>3837</v>
      </c>
      <c r="Q17" s="50">
        <v>1792</v>
      </c>
      <c r="R17" s="50">
        <v>2045</v>
      </c>
    </row>
    <row r="18" spans="1:18" ht="13.5" customHeight="1">
      <c r="A18" s="8"/>
      <c r="B18" s="10">
        <v>43</v>
      </c>
      <c r="C18" s="7"/>
      <c r="D18" s="50">
        <v>2897</v>
      </c>
      <c r="E18" s="50">
        <v>1336</v>
      </c>
      <c r="F18" s="50">
        <v>1561</v>
      </c>
      <c r="G18" s="50">
        <v>2477</v>
      </c>
      <c r="H18" s="50">
        <v>1213</v>
      </c>
      <c r="I18" s="50">
        <v>1264</v>
      </c>
      <c r="J18" s="50">
        <v>2800</v>
      </c>
      <c r="K18" s="50">
        <v>1346</v>
      </c>
      <c r="L18" s="50">
        <v>1454</v>
      </c>
      <c r="M18" s="50">
        <v>3591</v>
      </c>
      <c r="N18" s="50">
        <v>1718</v>
      </c>
      <c r="O18" s="50">
        <v>1873</v>
      </c>
      <c r="P18" s="50">
        <v>3866</v>
      </c>
      <c r="Q18" s="50">
        <v>1838</v>
      </c>
      <c r="R18" s="50">
        <v>2028</v>
      </c>
    </row>
    <row r="19" spans="1:18" ht="13.5" customHeight="1">
      <c r="A19" s="8"/>
      <c r="B19" s="10">
        <v>44</v>
      </c>
      <c r="C19" s="7"/>
      <c r="D19" s="50">
        <v>3141</v>
      </c>
      <c r="E19" s="50">
        <v>1505</v>
      </c>
      <c r="F19" s="50">
        <v>1636</v>
      </c>
      <c r="G19" s="50">
        <v>2582</v>
      </c>
      <c r="H19" s="50">
        <v>1263</v>
      </c>
      <c r="I19" s="50">
        <v>1319</v>
      </c>
      <c r="J19" s="50">
        <v>2713</v>
      </c>
      <c r="K19" s="50">
        <v>1290</v>
      </c>
      <c r="L19" s="50">
        <v>1423</v>
      </c>
      <c r="M19" s="50">
        <v>2753</v>
      </c>
      <c r="N19" s="50">
        <v>1359</v>
      </c>
      <c r="O19" s="50">
        <v>1394</v>
      </c>
      <c r="P19" s="50">
        <v>3757</v>
      </c>
      <c r="Q19" s="50">
        <v>1776</v>
      </c>
      <c r="R19" s="50">
        <v>1981</v>
      </c>
    </row>
    <row r="20" spans="1:18" ht="13.5" customHeight="1">
      <c r="A20" s="8"/>
      <c r="B20" s="10"/>
      <c r="C20" s="7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ht="13.5" customHeight="1">
      <c r="A21" s="8"/>
      <c r="B21" s="10" t="s">
        <v>14</v>
      </c>
      <c r="C21" s="7"/>
      <c r="D21" s="50">
        <v>18112</v>
      </c>
      <c r="E21" s="50">
        <v>8624</v>
      </c>
      <c r="F21" s="50">
        <v>9488</v>
      </c>
      <c r="G21" s="50">
        <v>14093</v>
      </c>
      <c r="H21" s="50">
        <v>6601</v>
      </c>
      <c r="I21" s="50">
        <v>7492</v>
      </c>
      <c r="J21" s="50">
        <v>12915</v>
      </c>
      <c r="K21" s="50">
        <v>6087</v>
      </c>
      <c r="L21" s="50">
        <v>6828</v>
      </c>
      <c r="M21" s="50">
        <v>15037</v>
      </c>
      <c r="N21" s="50">
        <v>7200</v>
      </c>
      <c r="O21" s="50">
        <v>7837</v>
      </c>
      <c r="P21" s="50">
        <v>17272</v>
      </c>
      <c r="Q21" s="50">
        <v>8119</v>
      </c>
      <c r="R21" s="50">
        <v>9153</v>
      </c>
    </row>
    <row r="22" spans="1:18" ht="13.5" customHeight="1">
      <c r="A22" s="8"/>
      <c r="B22" s="10">
        <v>45</v>
      </c>
      <c r="C22" s="7"/>
      <c r="D22" s="50">
        <v>3450</v>
      </c>
      <c r="E22" s="50">
        <v>1629</v>
      </c>
      <c r="F22" s="50">
        <v>1821</v>
      </c>
      <c r="G22" s="50">
        <v>2644</v>
      </c>
      <c r="H22" s="50">
        <v>1280</v>
      </c>
      <c r="I22" s="50">
        <v>1364</v>
      </c>
      <c r="J22" s="50">
        <v>2675</v>
      </c>
      <c r="K22" s="50">
        <v>1249</v>
      </c>
      <c r="L22" s="50">
        <v>1426</v>
      </c>
      <c r="M22" s="50">
        <v>3363</v>
      </c>
      <c r="N22" s="50">
        <v>1591</v>
      </c>
      <c r="O22" s="50">
        <v>1772</v>
      </c>
      <c r="P22" s="50">
        <v>3699</v>
      </c>
      <c r="Q22" s="50">
        <v>1686</v>
      </c>
      <c r="R22" s="50">
        <v>2013</v>
      </c>
    </row>
    <row r="23" spans="1:18" ht="13.5" customHeight="1">
      <c r="A23" s="8"/>
      <c r="B23" s="10">
        <v>46</v>
      </c>
      <c r="C23" s="7"/>
      <c r="D23" s="50">
        <v>4034</v>
      </c>
      <c r="E23" s="50">
        <v>1912</v>
      </c>
      <c r="F23" s="50">
        <v>2122</v>
      </c>
      <c r="G23" s="50">
        <v>2583</v>
      </c>
      <c r="H23" s="50">
        <v>1211</v>
      </c>
      <c r="I23" s="50">
        <v>1372</v>
      </c>
      <c r="J23" s="50">
        <v>2672</v>
      </c>
      <c r="K23" s="50">
        <v>1240</v>
      </c>
      <c r="L23" s="50">
        <v>1432</v>
      </c>
      <c r="M23" s="50">
        <v>3149</v>
      </c>
      <c r="N23" s="50">
        <v>1522</v>
      </c>
      <c r="O23" s="50">
        <v>1627</v>
      </c>
      <c r="P23" s="50">
        <v>3822</v>
      </c>
      <c r="Q23" s="50">
        <v>1819</v>
      </c>
      <c r="R23" s="50">
        <v>2003</v>
      </c>
    </row>
    <row r="24" spans="1:18" ht="13.5" customHeight="1">
      <c r="A24" s="8"/>
      <c r="B24" s="10">
        <v>47</v>
      </c>
      <c r="C24" s="7"/>
      <c r="D24" s="50">
        <v>4080</v>
      </c>
      <c r="E24" s="50">
        <v>1994</v>
      </c>
      <c r="F24" s="50">
        <v>2086</v>
      </c>
      <c r="G24" s="50">
        <v>2803</v>
      </c>
      <c r="H24" s="50">
        <v>1283</v>
      </c>
      <c r="I24" s="50">
        <v>1520</v>
      </c>
      <c r="J24" s="50">
        <v>2573</v>
      </c>
      <c r="K24" s="50">
        <v>1196</v>
      </c>
      <c r="L24" s="50">
        <v>1377</v>
      </c>
      <c r="M24" s="50">
        <v>2955</v>
      </c>
      <c r="N24" s="50">
        <v>1454</v>
      </c>
      <c r="O24" s="50">
        <v>1501</v>
      </c>
      <c r="P24" s="50">
        <v>3593</v>
      </c>
      <c r="Q24" s="50">
        <v>1681</v>
      </c>
      <c r="R24" s="50">
        <v>1912</v>
      </c>
    </row>
    <row r="25" spans="1:18" ht="13.5" customHeight="1">
      <c r="A25" s="8"/>
      <c r="B25" s="10">
        <v>48</v>
      </c>
      <c r="C25" s="7"/>
      <c r="D25" s="50">
        <v>4030</v>
      </c>
      <c r="E25" s="50">
        <v>1871</v>
      </c>
      <c r="F25" s="50">
        <v>2159</v>
      </c>
      <c r="G25" s="50">
        <v>2891</v>
      </c>
      <c r="H25" s="50">
        <v>1339</v>
      </c>
      <c r="I25" s="50">
        <v>1552</v>
      </c>
      <c r="J25" s="50">
        <v>2446</v>
      </c>
      <c r="K25" s="50">
        <v>1189</v>
      </c>
      <c r="L25" s="50">
        <v>1257</v>
      </c>
      <c r="M25" s="50">
        <v>2849</v>
      </c>
      <c r="N25" s="50">
        <v>1365</v>
      </c>
      <c r="O25" s="50">
        <v>1484</v>
      </c>
      <c r="P25" s="50">
        <v>3470</v>
      </c>
      <c r="Q25" s="50">
        <v>1637</v>
      </c>
      <c r="R25" s="50">
        <v>1833</v>
      </c>
    </row>
    <row r="26" spans="1:18" ht="13.5" customHeight="1">
      <c r="A26" s="8"/>
      <c r="B26" s="10">
        <v>49</v>
      </c>
      <c r="C26" s="7"/>
      <c r="D26" s="50">
        <v>2518</v>
      </c>
      <c r="E26" s="50">
        <v>1218</v>
      </c>
      <c r="F26" s="50">
        <v>1300</v>
      </c>
      <c r="G26" s="50">
        <v>3172</v>
      </c>
      <c r="H26" s="50">
        <v>1488</v>
      </c>
      <c r="I26" s="50">
        <v>1684</v>
      </c>
      <c r="J26" s="50">
        <v>2549</v>
      </c>
      <c r="K26" s="50">
        <v>1213</v>
      </c>
      <c r="L26" s="50">
        <v>1336</v>
      </c>
      <c r="M26" s="50">
        <v>2721</v>
      </c>
      <c r="N26" s="50">
        <v>1268</v>
      </c>
      <c r="O26" s="50">
        <v>1453</v>
      </c>
      <c r="P26" s="50">
        <v>2688</v>
      </c>
      <c r="Q26" s="50">
        <v>1296</v>
      </c>
      <c r="R26" s="50">
        <v>1392</v>
      </c>
    </row>
    <row r="27" spans="1:18" ht="13.5" customHeight="1">
      <c r="A27" s="8"/>
      <c r="B27" s="10"/>
      <c r="C27" s="7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13.5" customHeight="1">
      <c r="A28" s="8"/>
      <c r="B28" s="10" t="s">
        <v>15</v>
      </c>
      <c r="C28" s="7"/>
      <c r="D28" s="50">
        <v>15523</v>
      </c>
      <c r="E28" s="50">
        <v>7415</v>
      </c>
      <c r="F28" s="50">
        <v>8108</v>
      </c>
      <c r="G28" s="50">
        <v>18272</v>
      </c>
      <c r="H28" s="50">
        <v>8539</v>
      </c>
      <c r="I28" s="50">
        <v>9733</v>
      </c>
      <c r="J28" s="50">
        <v>13827</v>
      </c>
      <c r="K28" s="50">
        <v>6369</v>
      </c>
      <c r="L28" s="50">
        <v>7458</v>
      </c>
      <c r="M28" s="50">
        <v>13020</v>
      </c>
      <c r="N28" s="50">
        <v>6067</v>
      </c>
      <c r="O28" s="50">
        <v>6953</v>
      </c>
      <c r="P28" s="50">
        <v>14635</v>
      </c>
      <c r="Q28" s="50">
        <v>6865</v>
      </c>
      <c r="R28" s="50">
        <v>7770</v>
      </c>
    </row>
    <row r="29" spans="1:18" ht="13.5" customHeight="1">
      <c r="A29" s="8"/>
      <c r="B29" s="10">
        <v>50</v>
      </c>
      <c r="C29" s="7"/>
      <c r="D29" s="50">
        <v>2698</v>
      </c>
      <c r="E29" s="50">
        <v>1256</v>
      </c>
      <c r="F29" s="50">
        <v>1442</v>
      </c>
      <c r="G29" s="50">
        <v>3503</v>
      </c>
      <c r="H29" s="50">
        <v>1602</v>
      </c>
      <c r="I29" s="50">
        <v>1901</v>
      </c>
      <c r="J29" s="50">
        <v>2613</v>
      </c>
      <c r="K29" s="50">
        <v>1263</v>
      </c>
      <c r="L29" s="50">
        <v>1350</v>
      </c>
      <c r="M29" s="50">
        <v>2714</v>
      </c>
      <c r="N29" s="50">
        <v>1269</v>
      </c>
      <c r="O29" s="50">
        <v>1445</v>
      </c>
      <c r="P29" s="50">
        <v>3273</v>
      </c>
      <c r="Q29" s="50">
        <v>1526</v>
      </c>
      <c r="R29" s="50">
        <v>1747</v>
      </c>
    </row>
    <row r="30" spans="1:18" ht="13.5" customHeight="1">
      <c r="A30" s="8"/>
      <c r="B30" s="10">
        <v>51</v>
      </c>
      <c r="C30" s="7"/>
      <c r="D30" s="50">
        <v>3193</v>
      </c>
      <c r="E30" s="50">
        <v>1531</v>
      </c>
      <c r="F30" s="50">
        <v>1662</v>
      </c>
      <c r="G30" s="50">
        <v>4010</v>
      </c>
      <c r="H30" s="50">
        <v>1863</v>
      </c>
      <c r="I30" s="50">
        <v>2147</v>
      </c>
      <c r="J30" s="50">
        <v>2506</v>
      </c>
      <c r="K30" s="50">
        <v>1145</v>
      </c>
      <c r="L30" s="50">
        <v>1361</v>
      </c>
      <c r="M30" s="50">
        <v>2717</v>
      </c>
      <c r="N30" s="50">
        <v>1224</v>
      </c>
      <c r="O30" s="50">
        <v>1493</v>
      </c>
      <c r="P30" s="50">
        <v>3041</v>
      </c>
      <c r="Q30" s="50">
        <v>1451</v>
      </c>
      <c r="R30" s="50">
        <v>1590</v>
      </c>
    </row>
    <row r="31" spans="1:18" ht="13.5" customHeight="1">
      <c r="A31" s="8"/>
      <c r="B31" s="10">
        <v>52</v>
      </c>
      <c r="C31" s="7"/>
      <c r="D31" s="50">
        <v>3141</v>
      </c>
      <c r="E31" s="50">
        <v>1485</v>
      </c>
      <c r="F31" s="50">
        <v>1656</v>
      </c>
      <c r="G31" s="50">
        <v>4153</v>
      </c>
      <c r="H31" s="50">
        <v>1973</v>
      </c>
      <c r="I31" s="50">
        <v>2180</v>
      </c>
      <c r="J31" s="50">
        <v>2716</v>
      </c>
      <c r="K31" s="50">
        <v>1226</v>
      </c>
      <c r="L31" s="50">
        <v>1490</v>
      </c>
      <c r="M31" s="50">
        <v>2568</v>
      </c>
      <c r="N31" s="50">
        <v>1186</v>
      </c>
      <c r="O31" s="50">
        <v>1382</v>
      </c>
      <c r="P31" s="50">
        <v>2876</v>
      </c>
      <c r="Q31" s="50">
        <v>1372</v>
      </c>
      <c r="R31" s="50">
        <v>1504</v>
      </c>
    </row>
    <row r="32" spans="1:18" ht="13.5" customHeight="1">
      <c r="A32" s="8"/>
      <c r="B32" s="10">
        <v>53</v>
      </c>
      <c r="C32" s="7"/>
      <c r="D32" s="50">
        <v>3282</v>
      </c>
      <c r="E32" s="50">
        <v>1592</v>
      </c>
      <c r="F32" s="50">
        <v>1690</v>
      </c>
      <c r="G32" s="50">
        <v>4037</v>
      </c>
      <c r="H32" s="50">
        <v>1872</v>
      </c>
      <c r="I32" s="50">
        <v>2165</v>
      </c>
      <c r="J32" s="50">
        <v>2849</v>
      </c>
      <c r="K32" s="50">
        <v>1305</v>
      </c>
      <c r="L32" s="50">
        <v>1544</v>
      </c>
      <c r="M32" s="50">
        <v>2442</v>
      </c>
      <c r="N32" s="50">
        <v>1156</v>
      </c>
      <c r="O32" s="50">
        <v>1286</v>
      </c>
      <c r="P32" s="50">
        <v>2775</v>
      </c>
      <c r="Q32" s="50">
        <v>1288</v>
      </c>
      <c r="R32" s="50">
        <v>1487</v>
      </c>
    </row>
    <row r="33" spans="1:18" ht="13.5" customHeight="1">
      <c r="A33" s="8"/>
      <c r="B33" s="10">
        <v>54</v>
      </c>
      <c r="C33" s="7"/>
      <c r="D33" s="50">
        <v>3209</v>
      </c>
      <c r="E33" s="50">
        <v>1551</v>
      </c>
      <c r="F33" s="50">
        <v>1658</v>
      </c>
      <c r="G33" s="50">
        <v>2569</v>
      </c>
      <c r="H33" s="50">
        <v>1229</v>
      </c>
      <c r="I33" s="50">
        <v>1340</v>
      </c>
      <c r="J33" s="50">
        <v>3143</v>
      </c>
      <c r="K33" s="50">
        <v>1430</v>
      </c>
      <c r="L33" s="50">
        <v>1713</v>
      </c>
      <c r="M33" s="50">
        <v>2579</v>
      </c>
      <c r="N33" s="50">
        <v>1232</v>
      </c>
      <c r="O33" s="50">
        <v>1347</v>
      </c>
      <c r="P33" s="50">
        <v>2670</v>
      </c>
      <c r="Q33" s="50">
        <v>1228</v>
      </c>
      <c r="R33" s="50">
        <v>1442</v>
      </c>
    </row>
    <row r="34" spans="1:18" ht="13.5" customHeight="1">
      <c r="A34" s="8"/>
      <c r="B34" s="10"/>
      <c r="C34" s="7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13.5" customHeight="1">
      <c r="A35" s="8"/>
      <c r="B35" s="10" t="s">
        <v>16</v>
      </c>
      <c r="C35" s="7"/>
      <c r="D35" s="50">
        <v>13200</v>
      </c>
      <c r="E35" s="50">
        <v>6339</v>
      </c>
      <c r="F35" s="50">
        <v>6861</v>
      </c>
      <c r="G35" s="50">
        <v>15486</v>
      </c>
      <c r="H35" s="50">
        <v>7344</v>
      </c>
      <c r="I35" s="50">
        <v>8142</v>
      </c>
      <c r="J35" s="50">
        <v>18127</v>
      </c>
      <c r="K35" s="50">
        <v>8419</v>
      </c>
      <c r="L35" s="50">
        <v>9708</v>
      </c>
      <c r="M35" s="50">
        <v>13997</v>
      </c>
      <c r="N35" s="50">
        <v>6413</v>
      </c>
      <c r="O35" s="50">
        <v>7584</v>
      </c>
      <c r="P35" s="50">
        <v>12746</v>
      </c>
      <c r="Q35" s="50">
        <v>5863</v>
      </c>
      <c r="R35" s="50">
        <v>6883</v>
      </c>
    </row>
    <row r="36" spans="1:18" ht="13.5" customHeight="1">
      <c r="A36" s="8"/>
      <c r="B36" s="10">
        <v>55</v>
      </c>
      <c r="C36" s="7"/>
      <c r="D36" s="50">
        <v>2823</v>
      </c>
      <c r="E36" s="50">
        <v>1336</v>
      </c>
      <c r="F36" s="50">
        <v>1487</v>
      </c>
      <c r="G36" s="50">
        <v>2654</v>
      </c>
      <c r="H36" s="50">
        <v>1213</v>
      </c>
      <c r="I36" s="50">
        <v>1441</v>
      </c>
      <c r="J36" s="50">
        <v>3511</v>
      </c>
      <c r="K36" s="50">
        <v>1584</v>
      </c>
      <c r="L36" s="50">
        <v>1927</v>
      </c>
      <c r="M36" s="50">
        <v>2640</v>
      </c>
      <c r="N36" s="50">
        <v>1260</v>
      </c>
      <c r="O36" s="50">
        <v>1380</v>
      </c>
      <c r="P36" s="50">
        <v>2630</v>
      </c>
      <c r="Q36" s="50">
        <v>1186</v>
      </c>
      <c r="R36" s="50">
        <v>1444</v>
      </c>
    </row>
    <row r="37" spans="1:18" ht="13.5" customHeight="1">
      <c r="A37" s="8"/>
      <c r="B37" s="10">
        <v>56</v>
      </c>
      <c r="C37" s="7"/>
      <c r="D37" s="50">
        <v>2432</v>
      </c>
      <c r="E37" s="50">
        <v>1184</v>
      </c>
      <c r="F37" s="50">
        <v>1248</v>
      </c>
      <c r="G37" s="50">
        <v>3189</v>
      </c>
      <c r="H37" s="50">
        <v>1512</v>
      </c>
      <c r="I37" s="50">
        <v>1677</v>
      </c>
      <c r="J37" s="50">
        <v>3999</v>
      </c>
      <c r="K37" s="50">
        <v>1844</v>
      </c>
      <c r="L37" s="50">
        <v>2155</v>
      </c>
      <c r="M37" s="50">
        <v>2552</v>
      </c>
      <c r="N37" s="50">
        <v>1153</v>
      </c>
      <c r="O37" s="50">
        <v>1399</v>
      </c>
      <c r="P37" s="50">
        <v>2656</v>
      </c>
      <c r="Q37" s="50">
        <v>1190</v>
      </c>
      <c r="R37" s="50">
        <v>1466</v>
      </c>
    </row>
    <row r="38" spans="1:18" ht="13.5" customHeight="1">
      <c r="A38" s="8"/>
      <c r="B38" s="10">
        <v>57</v>
      </c>
      <c r="C38" s="7"/>
      <c r="D38" s="50">
        <v>2643</v>
      </c>
      <c r="E38" s="50">
        <v>1252</v>
      </c>
      <c r="F38" s="50">
        <v>1391</v>
      </c>
      <c r="G38" s="50">
        <v>3148</v>
      </c>
      <c r="H38" s="50">
        <v>1494</v>
      </c>
      <c r="I38" s="50">
        <v>1654</v>
      </c>
      <c r="J38" s="50">
        <v>4072</v>
      </c>
      <c r="K38" s="50">
        <v>1932</v>
      </c>
      <c r="L38" s="50">
        <v>2140</v>
      </c>
      <c r="M38" s="50">
        <v>2743</v>
      </c>
      <c r="N38" s="50">
        <v>1241</v>
      </c>
      <c r="O38" s="50">
        <v>1502</v>
      </c>
      <c r="P38" s="50">
        <v>2506</v>
      </c>
      <c r="Q38" s="50">
        <v>1141</v>
      </c>
      <c r="R38" s="50">
        <v>1365</v>
      </c>
    </row>
    <row r="39" spans="1:18" ht="13.5" customHeight="1">
      <c r="A39" s="8"/>
      <c r="B39" s="10">
        <v>58</v>
      </c>
      <c r="C39" s="7"/>
      <c r="D39" s="50">
        <v>2668</v>
      </c>
      <c r="E39" s="50">
        <v>1249</v>
      </c>
      <c r="F39" s="50">
        <v>1419</v>
      </c>
      <c r="G39" s="50">
        <v>3279</v>
      </c>
      <c r="H39" s="50">
        <v>1582</v>
      </c>
      <c r="I39" s="50">
        <v>1697</v>
      </c>
      <c r="J39" s="50">
        <v>4004</v>
      </c>
      <c r="K39" s="50">
        <v>1862</v>
      </c>
      <c r="L39" s="50">
        <v>2142</v>
      </c>
      <c r="M39" s="50">
        <v>2861</v>
      </c>
      <c r="N39" s="50">
        <v>1307</v>
      </c>
      <c r="O39" s="50">
        <v>1554</v>
      </c>
      <c r="P39" s="50">
        <v>2425</v>
      </c>
      <c r="Q39" s="50">
        <v>1139</v>
      </c>
      <c r="R39" s="50">
        <v>1286</v>
      </c>
    </row>
    <row r="40" spans="1:18" ht="13.5" customHeight="1">
      <c r="A40" s="8"/>
      <c r="B40" s="10">
        <v>59</v>
      </c>
      <c r="C40" s="7"/>
      <c r="D40" s="50">
        <v>2634</v>
      </c>
      <c r="E40" s="50">
        <v>1318</v>
      </c>
      <c r="F40" s="50">
        <v>1316</v>
      </c>
      <c r="G40" s="50">
        <v>3216</v>
      </c>
      <c r="H40" s="50">
        <v>1543</v>
      </c>
      <c r="I40" s="50">
        <v>1673</v>
      </c>
      <c r="J40" s="50">
        <v>2541</v>
      </c>
      <c r="K40" s="50">
        <v>1197</v>
      </c>
      <c r="L40" s="50">
        <v>1344</v>
      </c>
      <c r="M40" s="50">
        <v>3201</v>
      </c>
      <c r="N40" s="50">
        <v>1452</v>
      </c>
      <c r="O40" s="50">
        <v>1749</v>
      </c>
      <c r="P40" s="50">
        <v>2529</v>
      </c>
      <c r="Q40" s="50">
        <v>1207</v>
      </c>
      <c r="R40" s="50">
        <v>1322</v>
      </c>
    </row>
    <row r="41" spans="1:18" ht="13.5" customHeight="1">
      <c r="A41" s="8"/>
      <c r="B41" s="10"/>
      <c r="C41" s="7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3.5" customHeight="1">
      <c r="A42" s="8"/>
      <c r="B42" s="10" t="s">
        <v>17</v>
      </c>
      <c r="C42" s="7"/>
      <c r="D42" s="50">
        <v>11545</v>
      </c>
      <c r="E42" s="50">
        <v>5651</v>
      </c>
      <c r="F42" s="50">
        <v>5894</v>
      </c>
      <c r="G42" s="50">
        <v>13164</v>
      </c>
      <c r="H42" s="50">
        <v>6300</v>
      </c>
      <c r="I42" s="50">
        <v>6864</v>
      </c>
      <c r="J42" s="50">
        <v>15512</v>
      </c>
      <c r="K42" s="50">
        <v>7314</v>
      </c>
      <c r="L42" s="50">
        <v>8198</v>
      </c>
      <c r="M42" s="50">
        <v>18283</v>
      </c>
      <c r="N42" s="50">
        <v>8487</v>
      </c>
      <c r="O42" s="50">
        <v>9796</v>
      </c>
      <c r="P42" s="50">
        <v>13786</v>
      </c>
      <c r="Q42" s="50">
        <v>6256</v>
      </c>
      <c r="R42" s="50">
        <v>7530</v>
      </c>
    </row>
    <row r="43" spans="1:18" ht="13.5" customHeight="1">
      <c r="A43" s="8"/>
      <c r="B43" s="10">
        <v>60</v>
      </c>
      <c r="C43" s="7"/>
      <c r="D43" s="50">
        <v>2501</v>
      </c>
      <c r="E43" s="50">
        <v>1231</v>
      </c>
      <c r="F43" s="50">
        <v>1270</v>
      </c>
      <c r="G43" s="50">
        <v>2777</v>
      </c>
      <c r="H43" s="50">
        <v>1360</v>
      </c>
      <c r="I43" s="50">
        <v>1417</v>
      </c>
      <c r="J43" s="50">
        <v>2655</v>
      </c>
      <c r="K43" s="50">
        <v>1198</v>
      </c>
      <c r="L43" s="50">
        <v>1457</v>
      </c>
      <c r="M43" s="50">
        <v>3510</v>
      </c>
      <c r="N43" s="50">
        <v>1564</v>
      </c>
      <c r="O43" s="50">
        <v>1946</v>
      </c>
      <c r="P43" s="50">
        <v>2601</v>
      </c>
      <c r="Q43" s="50">
        <v>1205</v>
      </c>
      <c r="R43" s="50">
        <v>1396</v>
      </c>
    </row>
    <row r="44" spans="1:18" ht="13.5" customHeight="1">
      <c r="A44" s="8"/>
      <c r="B44" s="10">
        <v>61</v>
      </c>
      <c r="C44" s="7"/>
      <c r="D44" s="50">
        <v>2263</v>
      </c>
      <c r="E44" s="50">
        <v>1159</v>
      </c>
      <c r="F44" s="50">
        <v>1104</v>
      </c>
      <c r="G44" s="50">
        <v>2465</v>
      </c>
      <c r="H44" s="50">
        <v>1185</v>
      </c>
      <c r="I44" s="50">
        <v>1280</v>
      </c>
      <c r="J44" s="50">
        <v>3205</v>
      </c>
      <c r="K44" s="50">
        <v>1512</v>
      </c>
      <c r="L44" s="50">
        <v>1693</v>
      </c>
      <c r="M44" s="50">
        <v>4022</v>
      </c>
      <c r="N44" s="50">
        <v>1876</v>
      </c>
      <c r="O44" s="50">
        <v>2146</v>
      </c>
      <c r="P44" s="50">
        <v>2526</v>
      </c>
      <c r="Q44" s="50">
        <v>1141</v>
      </c>
      <c r="R44" s="50">
        <v>1385</v>
      </c>
    </row>
    <row r="45" spans="1:18" ht="13.5" customHeight="1">
      <c r="A45" s="8"/>
      <c r="B45" s="10">
        <v>62</v>
      </c>
      <c r="C45" s="7"/>
      <c r="D45" s="50">
        <v>2351</v>
      </c>
      <c r="E45" s="50">
        <v>1126</v>
      </c>
      <c r="F45" s="50">
        <v>1225</v>
      </c>
      <c r="G45" s="50">
        <v>2616</v>
      </c>
      <c r="H45" s="50">
        <v>1231</v>
      </c>
      <c r="I45" s="50">
        <v>1385</v>
      </c>
      <c r="J45" s="50">
        <v>3196</v>
      </c>
      <c r="K45" s="50">
        <v>1502</v>
      </c>
      <c r="L45" s="50">
        <v>1694</v>
      </c>
      <c r="M45" s="50">
        <v>4152</v>
      </c>
      <c r="N45" s="50">
        <v>1987</v>
      </c>
      <c r="O45" s="50">
        <v>2165</v>
      </c>
      <c r="P45" s="50">
        <v>2671</v>
      </c>
      <c r="Q45" s="50">
        <v>1206</v>
      </c>
      <c r="R45" s="50">
        <v>1465</v>
      </c>
    </row>
    <row r="46" spans="1:18" ht="13.5" customHeight="1">
      <c r="A46" s="8"/>
      <c r="B46" s="10">
        <v>63</v>
      </c>
      <c r="C46" s="7"/>
      <c r="D46" s="50">
        <v>2267</v>
      </c>
      <c r="E46" s="50">
        <v>1110</v>
      </c>
      <c r="F46" s="50">
        <v>1157</v>
      </c>
      <c r="G46" s="50">
        <v>2658</v>
      </c>
      <c r="H46" s="50">
        <v>1240</v>
      </c>
      <c r="I46" s="50">
        <v>1418</v>
      </c>
      <c r="J46" s="50">
        <v>3227</v>
      </c>
      <c r="K46" s="50">
        <v>1532</v>
      </c>
      <c r="L46" s="50">
        <v>1695</v>
      </c>
      <c r="M46" s="50">
        <v>4032</v>
      </c>
      <c r="N46" s="50">
        <v>1853</v>
      </c>
      <c r="O46" s="50">
        <v>2179</v>
      </c>
      <c r="P46" s="50">
        <v>2840</v>
      </c>
      <c r="Q46" s="50">
        <v>1275</v>
      </c>
      <c r="R46" s="50">
        <v>1565</v>
      </c>
    </row>
    <row r="47" spans="1:18" ht="13.5" customHeight="1">
      <c r="A47" s="8"/>
      <c r="B47" s="10">
        <v>64</v>
      </c>
      <c r="C47" s="7"/>
      <c r="D47" s="50">
        <v>2163</v>
      </c>
      <c r="E47" s="50">
        <v>1025</v>
      </c>
      <c r="F47" s="50">
        <v>1138</v>
      </c>
      <c r="G47" s="50">
        <v>2648</v>
      </c>
      <c r="H47" s="50">
        <v>1284</v>
      </c>
      <c r="I47" s="50">
        <v>1364</v>
      </c>
      <c r="J47" s="50">
        <v>3229</v>
      </c>
      <c r="K47" s="50">
        <v>1570</v>
      </c>
      <c r="L47" s="50">
        <v>1659</v>
      </c>
      <c r="M47" s="50">
        <v>2567</v>
      </c>
      <c r="N47" s="50">
        <v>1207</v>
      </c>
      <c r="O47" s="50">
        <v>1360</v>
      </c>
      <c r="P47" s="50">
        <v>3148</v>
      </c>
      <c r="Q47" s="50">
        <v>1429</v>
      </c>
      <c r="R47" s="50">
        <v>1719</v>
      </c>
    </row>
    <row r="48" spans="1:18" ht="13.5" customHeight="1">
      <c r="A48" s="8"/>
      <c r="B48" s="10"/>
      <c r="C48" s="7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ht="13.5" customHeight="1">
      <c r="A49" s="8"/>
      <c r="B49" s="10" t="s">
        <v>34</v>
      </c>
      <c r="C49" s="7"/>
      <c r="D49" s="50">
        <v>9440</v>
      </c>
      <c r="E49" s="50">
        <v>4397</v>
      </c>
      <c r="F49" s="50">
        <v>5043</v>
      </c>
      <c r="G49" s="50">
        <v>11290</v>
      </c>
      <c r="H49" s="50">
        <v>5407</v>
      </c>
      <c r="I49" s="50">
        <v>5883</v>
      </c>
      <c r="J49" s="50">
        <v>13000</v>
      </c>
      <c r="K49" s="50">
        <v>6137</v>
      </c>
      <c r="L49" s="50">
        <v>6863</v>
      </c>
      <c r="M49" s="50">
        <v>15413</v>
      </c>
      <c r="N49" s="50">
        <v>7173</v>
      </c>
      <c r="O49" s="50">
        <v>8240</v>
      </c>
      <c r="P49" s="50">
        <v>17722</v>
      </c>
      <c r="Q49" s="50">
        <v>8075</v>
      </c>
      <c r="R49" s="50">
        <v>9647</v>
      </c>
    </row>
    <row r="50" spans="1:18" ht="13.5" customHeight="1">
      <c r="A50" s="8"/>
      <c r="B50" s="10">
        <v>65</v>
      </c>
      <c r="C50" s="7"/>
      <c r="D50" s="50">
        <v>2079</v>
      </c>
      <c r="E50" s="50">
        <v>959</v>
      </c>
      <c r="F50" s="50">
        <v>1120</v>
      </c>
      <c r="G50" s="50">
        <v>2506</v>
      </c>
      <c r="H50" s="50">
        <v>1209</v>
      </c>
      <c r="I50" s="50">
        <v>1297</v>
      </c>
      <c r="J50" s="50">
        <v>2762</v>
      </c>
      <c r="K50" s="50">
        <v>1326</v>
      </c>
      <c r="L50" s="50">
        <v>1436</v>
      </c>
      <c r="M50" s="50">
        <v>2677</v>
      </c>
      <c r="N50" s="50">
        <v>1189</v>
      </c>
      <c r="O50" s="50">
        <v>1488</v>
      </c>
      <c r="P50" s="50">
        <v>3432</v>
      </c>
      <c r="Q50" s="50">
        <v>1514</v>
      </c>
      <c r="R50" s="50">
        <v>1918</v>
      </c>
    </row>
    <row r="51" spans="1:18" ht="13.5" customHeight="1">
      <c r="A51" s="8"/>
      <c r="B51" s="10">
        <v>66</v>
      </c>
      <c r="C51" s="7"/>
      <c r="D51" s="50">
        <v>1924</v>
      </c>
      <c r="E51" s="50">
        <v>875</v>
      </c>
      <c r="F51" s="50">
        <v>1049</v>
      </c>
      <c r="G51" s="50">
        <v>2184</v>
      </c>
      <c r="H51" s="50">
        <v>1098</v>
      </c>
      <c r="I51" s="50">
        <v>1086</v>
      </c>
      <c r="J51" s="50">
        <v>2442</v>
      </c>
      <c r="K51" s="50">
        <v>1164</v>
      </c>
      <c r="L51" s="50">
        <v>1278</v>
      </c>
      <c r="M51" s="50">
        <v>3211</v>
      </c>
      <c r="N51" s="50">
        <v>1510</v>
      </c>
      <c r="O51" s="50">
        <v>1701</v>
      </c>
      <c r="P51" s="50">
        <v>3953</v>
      </c>
      <c r="Q51" s="50">
        <v>1803</v>
      </c>
      <c r="R51" s="50">
        <v>2150</v>
      </c>
    </row>
    <row r="52" spans="1:18" ht="13.5" customHeight="1">
      <c r="A52" s="8"/>
      <c r="B52" s="10">
        <v>67</v>
      </c>
      <c r="C52" s="7"/>
      <c r="D52" s="50">
        <v>1891</v>
      </c>
      <c r="E52" s="50">
        <v>910</v>
      </c>
      <c r="F52" s="50">
        <v>981</v>
      </c>
      <c r="G52" s="50">
        <v>2288</v>
      </c>
      <c r="H52" s="50">
        <v>1055</v>
      </c>
      <c r="I52" s="50">
        <v>1233</v>
      </c>
      <c r="J52" s="50">
        <v>2571</v>
      </c>
      <c r="K52" s="50">
        <v>1198</v>
      </c>
      <c r="L52" s="50">
        <v>1373</v>
      </c>
      <c r="M52" s="50">
        <v>3127</v>
      </c>
      <c r="N52" s="50">
        <v>1460</v>
      </c>
      <c r="O52" s="50">
        <v>1667</v>
      </c>
      <c r="P52" s="50">
        <v>3984</v>
      </c>
      <c r="Q52" s="50">
        <v>1851</v>
      </c>
      <c r="R52" s="50">
        <v>2133</v>
      </c>
    </row>
    <row r="53" spans="1:18" ht="13.5" customHeight="1">
      <c r="A53" s="8"/>
      <c r="B53" s="10">
        <v>68</v>
      </c>
      <c r="C53" s="7"/>
      <c r="D53" s="50">
        <v>1788</v>
      </c>
      <c r="E53" s="50">
        <v>827</v>
      </c>
      <c r="F53" s="50">
        <v>961</v>
      </c>
      <c r="G53" s="50">
        <v>2208</v>
      </c>
      <c r="H53" s="50">
        <v>1072</v>
      </c>
      <c r="I53" s="50">
        <v>1136</v>
      </c>
      <c r="J53" s="50">
        <v>2607</v>
      </c>
      <c r="K53" s="50">
        <v>1185</v>
      </c>
      <c r="L53" s="50">
        <v>1422</v>
      </c>
      <c r="M53" s="50">
        <v>3189</v>
      </c>
      <c r="N53" s="50">
        <v>1484</v>
      </c>
      <c r="O53" s="50">
        <v>1705</v>
      </c>
      <c r="P53" s="50">
        <v>3875</v>
      </c>
      <c r="Q53" s="50">
        <v>1754</v>
      </c>
      <c r="R53" s="50">
        <v>2121</v>
      </c>
    </row>
    <row r="54" spans="1:18" ht="13.5" customHeight="1">
      <c r="A54" s="3"/>
      <c r="B54" s="105">
        <v>69</v>
      </c>
      <c r="C54" s="83"/>
      <c r="D54" s="81">
        <v>1758</v>
      </c>
      <c r="E54" s="81">
        <v>826</v>
      </c>
      <c r="F54" s="81">
        <v>932</v>
      </c>
      <c r="G54" s="81">
        <v>2104</v>
      </c>
      <c r="H54" s="81">
        <v>973</v>
      </c>
      <c r="I54" s="81">
        <v>1131</v>
      </c>
      <c r="J54" s="81">
        <v>2618</v>
      </c>
      <c r="K54" s="81">
        <v>1264</v>
      </c>
      <c r="L54" s="81">
        <v>1354</v>
      </c>
      <c r="M54" s="81">
        <v>3209</v>
      </c>
      <c r="N54" s="81">
        <v>1530</v>
      </c>
      <c r="O54" s="81">
        <v>1679</v>
      </c>
      <c r="P54" s="81">
        <v>2478</v>
      </c>
      <c r="Q54" s="81">
        <v>1153</v>
      </c>
      <c r="R54" s="81">
        <v>1325</v>
      </c>
    </row>
    <row r="55" spans="4:18" s="9" customFormat="1" ht="15" customHeight="1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ht="12">
      <c r="B56" s="2"/>
    </row>
    <row r="57" spans="2:4" ht="12">
      <c r="B57" s="2"/>
      <c r="D57" s="11"/>
    </row>
    <row r="58" ht="12">
      <c r="B58" s="2"/>
    </row>
    <row r="59" ht="12">
      <c r="B59" s="2"/>
    </row>
    <row r="60" ht="12">
      <c r="B60" s="2"/>
    </row>
  </sheetData>
  <sheetProtection/>
  <mergeCells count="6">
    <mergeCell ref="A5:C6"/>
    <mergeCell ref="D5:F5"/>
    <mergeCell ref="G5:I5"/>
    <mergeCell ref="J5:L5"/>
    <mergeCell ref="M5:O5"/>
    <mergeCell ref="P5:R5"/>
  </mergeCells>
  <printOptions/>
  <pageMargins left="0.9166666666666666" right="0.590551181102362" top="0.78740157480315" bottom="0.590551181102362" header="0.511811023622047" footer="0.511811023622047"/>
  <pageSetup horizontalDpi="600" verticalDpi="600" orientation="portrait" paperSize="9" r:id="rId1"/>
  <colBreaks count="1" manualBreakCount="1">
    <brk id="9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8.75390625" style="1" customWidth="1"/>
    <col min="3" max="3" width="4.875" style="1" customWidth="1"/>
    <col min="4" max="9" width="10.375" style="1" customWidth="1"/>
    <col min="10" max="10" width="10.625" style="1" customWidth="1"/>
    <col min="11" max="16384" width="9.00390625" style="1" customWidth="1"/>
  </cols>
  <sheetData>
    <row r="1" spans="1:18" ht="13.5" customHeight="1">
      <c r="A1" s="79" t="s">
        <v>222</v>
      </c>
      <c r="R1" s="92" t="s">
        <v>223</v>
      </c>
    </row>
    <row r="2" ht="13.5" customHeight="1"/>
    <row r="3" spans="1:18" s="9" customFormat="1" ht="24" customHeight="1">
      <c r="A3" s="188"/>
      <c r="B3" s="188"/>
      <c r="C3" s="188"/>
      <c r="D3" s="188"/>
      <c r="E3" s="188"/>
      <c r="F3" s="188"/>
      <c r="G3" s="188"/>
      <c r="H3" s="188"/>
      <c r="I3" s="215" t="s">
        <v>768</v>
      </c>
      <c r="J3" s="216" t="s">
        <v>912</v>
      </c>
      <c r="K3" s="188"/>
      <c r="L3" s="188"/>
      <c r="M3" s="188"/>
      <c r="N3" s="188"/>
      <c r="O3" s="188"/>
      <c r="P3" s="188"/>
      <c r="Q3" s="188"/>
      <c r="R3" s="188"/>
    </row>
    <row r="4" spans="1:18" ht="15.75" customHeight="1">
      <c r="A4" s="8"/>
      <c r="B4" s="23"/>
      <c r="C4" s="8"/>
      <c r="D4" s="8"/>
      <c r="E4" s="8"/>
      <c r="F4" s="8"/>
      <c r="G4" s="8"/>
      <c r="H4" s="8"/>
      <c r="I4" s="8"/>
      <c r="K4" s="8"/>
      <c r="L4" s="8"/>
      <c r="M4" s="8"/>
      <c r="N4" s="8"/>
      <c r="O4" s="8"/>
      <c r="P4" s="8"/>
      <c r="Q4" s="8"/>
      <c r="R4" s="8"/>
    </row>
    <row r="5" spans="1:18" ht="15.75" customHeight="1">
      <c r="A5" s="295" t="s">
        <v>27</v>
      </c>
      <c r="B5" s="295"/>
      <c r="C5" s="296"/>
      <c r="D5" s="232" t="s">
        <v>254</v>
      </c>
      <c r="E5" s="233"/>
      <c r="F5" s="233"/>
      <c r="G5" s="232" t="s">
        <v>32</v>
      </c>
      <c r="H5" s="233"/>
      <c r="I5" s="233"/>
      <c r="J5" s="304" t="s">
        <v>180</v>
      </c>
      <c r="K5" s="304"/>
      <c r="L5" s="304"/>
      <c r="M5" s="304" t="s">
        <v>255</v>
      </c>
      <c r="N5" s="304"/>
      <c r="O5" s="304"/>
      <c r="P5" s="232" t="s">
        <v>836</v>
      </c>
      <c r="Q5" s="233"/>
      <c r="R5" s="233"/>
    </row>
    <row r="6" spans="1:18" ht="15.75" customHeight="1">
      <c r="A6" s="288"/>
      <c r="B6" s="288"/>
      <c r="C6" s="289"/>
      <c r="D6" s="13" t="s">
        <v>18</v>
      </c>
      <c r="E6" s="5" t="s">
        <v>1</v>
      </c>
      <c r="F6" s="5" t="s">
        <v>2</v>
      </c>
      <c r="G6" s="5" t="s">
        <v>18</v>
      </c>
      <c r="H6" s="5" t="s">
        <v>1</v>
      </c>
      <c r="I6" s="6" t="s">
        <v>2</v>
      </c>
      <c r="J6" s="5" t="s">
        <v>18</v>
      </c>
      <c r="K6" s="61" t="s">
        <v>1</v>
      </c>
      <c r="L6" s="5" t="s">
        <v>2</v>
      </c>
      <c r="M6" s="5" t="s">
        <v>18</v>
      </c>
      <c r="N6" s="5" t="s">
        <v>1</v>
      </c>
      <c r="O6" s="6" t="s">
        <v>2</v>
      </c>
      <c r="P6" s="16" t="s">
        <v>18</v>
      </c>
      <c r="Q6" s="16" t="s">
        <v>1</v>
      </c>
      <c r="R6" s="15" t="s">
        <v>2</v>
      </c>
    </row>
    <row r="7" spans="1:18" ht="13.5" customHeight="1">
      <c r="A7" s="8"/>
      <c r="B7" s="10" t="s">
        <v>35</v>
      </c>
      <c r="C7" s="7"/>
      <c r="D7" s="50">
        <v>6632</v>
      </c>
      <c r="E7" s="50">
        <v>2839</v>
      </c>
      <c r="F7" s="50">
        <v>3793</v>
      </c>
      <c r="G7" s="50">
        <v>8860</v>
      </c>
      <c r="H7" s="50">
        <v>3991</v>
      </c>
      <c r="I7" s="50">
        <v>4869</v>
      </c>
      <c r="J7" s="50">
        <v>10861</v>
      </c>
      <c r="K7" s="50">
        <v>5086</v>
      </c>
      <c r="L7" s="50">
        <v>5775</v>
      </c>
      <c r="M7" s="50">
        <v>12540</v>
      </c>
      <c r="N7" s="50">
        <v>5819</v>
      </c>
      <c r="O7" s="50">
        <v>6721</v>
      </c>
      <c r="P7" s="50">
        <v>14524</v>
      </c>
      <c r="Q7" s="50">
        <v>6592</v>
      </c>
      <c r="R7" s="50">
        <v>7932</v>
      </c>
    </row>
    <row r="8" spans="1:18" ht="13.5" customHeight="1">
      <c r="A8" s="8"/>
      <c r="B8" s="10">
        <v>70</v>
      </c>
      <c r="C8" s="7"/>
      <c r="D8" s="50">
        <v>1581</v>
      </c>
      <c r="E8" s="50">
        <v>699</v>
      </c>
      <c r="F8" s="50">
        <v>882</v>
      </c>
      <c r="G8" s="50">
        <v>1954</v>
      </c>
      <c r="H8" s="50">
        <v>886</v>
      </c>
      <c r="I8" s="50">
        <v>1068</v>
      </c>
      <c r="J8" s="50">
        <v>2459</v>
      </c>
      <c r="K8" s="50">
        <v>1192</v>
      </c>
      <c r="L8" s="50">
        <v>1267</v>
      </c>
      <c r="M8" s="50">
        <v>2735</v>
      </c>
      <c r="N8" s="50">
        <v>1296</v>
      </c>
      <c r="O8" s="50">
        <v>1439</v>
      </c>
      <c r="P8" s="50">
        <v>2551</v>
      </c>
      <c r="Q8" s="50">
        <v>1110</v>
      </c>
      <c r="R8" s="50">
        <v>1441</v>
      </c>
    </row>
    <row r="9" spans="1:18" ht="13.5" customHeight="1">
      <c r="A9" s="8"/>
      <c r="B9" s="10">
        <v>71</v>
      </c>
      <c r="C9" s="7"/>
      <c r="D9" s="50">
        <v>1433</v>
      </c>
      <c r="E9" s="50">
        <v>638</v>
      </c>
      <c r="F9" s="50">
        <v>795</v>
      </c>
      <c r="G9" s="50">
        <v>1817</v>
      </c>
      <c r="H9" s="50">
        <v>803</v>
      </c>
      <c r="I9" s="50">
        <v>1014</v>
      </c>
      <c r="J9" s="50">
        <v>2141</v>
      </c>
      <c r="K9" s="50">
        <v>1041</v>
      </c>
      <c r="L9" s="50">
        <v>1100</v>
      </c>
      <c r="M9" s="50">
        <v>2391</v>
      </c>
      <c r="N9" s="50">
        <v>1112</v>
      </c>
      <c r="O9" s="50">
        <v>1279</v>
      </c>
      <c r="P9" s="50">
        <v>3057</v>
      </c>
      <c r="Q9" s="50">
        <v>1388</v>
      </c>
      <c r="R9" s="50">
        <v>1669</v>
      </c>
    </row>
    <row r="10" spans="1:18" ht="13.5" customHeight="1">
      <c r="A10" s="8"/>
      <c r="B10" s="10">
        <v>72</v>
      </c>
      <c r="C10" s="7"/>
      <c r="D10" s="50">
        <v>1251</v>
      </c>
      <c r="E10" s="50">
        <v>521</v>
      </c>
      <c r="F10" s="50">
        <v>730</v>
      </c>
      <c r="G10" s="50">
        <v>1782</v>
      </c>
      <c r="H10" s="50">
        <v>815</v>
      </c>
      <c r="I10" s="50">
        <v>967</v>
      </c>
      <c r="J10" s="50">
        <v>2166</v>
      </c>
      <c r="K10" s="50">
        <v>980</v>
      </c>
      <c r="L10" s="50">
        <v>1186</v>
      </c>
      <c r="M10" s="50">
        <v>2458</v>
      </c>
      <c r="N10" s="50">
        <v>1137</v>
      </c>
      <c r="O10" s="50">
        <v>1321</v>
      </c>
      <c r="P10" s="50">
        <v>2940</v>
      </c>
      <c r="Q10" s="50">
        <v>1346</v>
      </c>
      <c r="R10" s="50">
        <v>1594</v>
      </c>
    </row>
    <row r="11" spans="1:18" ht="13.5" customHeight="1">
      <c r="A11" s="8"/>
      <c r="B11" s="10">
        <v>73</v>
      </c>
      <c r="C11" s="7"/>
      <c r="D11" s="50">
        <v>1247</v>
      </c>
      <c r="E11" s="50">
        <v>537</v>
      </c>
      <c r="F11" s="50">
        <v>710</v>
      </c>
      <c r="G11" s="50">
        <v>1673</v>
      </c>
      <c r="H11" s="50">
        <v>755</v>
      </c>
      <c r="I11" s="50">
        <v>918</v>
      </c>
      <c r="J11" s="50">
        <v>2075</v>
      </c>
      <c r="K11" s="50">
        <v>963</v>
      </c>
      <c r="L11" s="50">
        <v>1112</v>
      </c>
      <c r="M11" s="50">
        <v>2512</v>
      </c>
      <c r="N11" s="50">
        <v>1119</v>
      </c>
      <c r="O11" s="50">
        <v>1393</v>
      </c>
      <c r="P11" s="50">
        <v>3005</v>
      </c>
      <c r="Q11" s="50">
        <v>1375</v>
      </c>
      <c r="R11" s="50">
        <v>1630</v>
      </c>
    </row>
    <row r="12" spans="1:18" ht="13.5" customHeight="1">
      <c r="A12" s="8"/>
      <c r="B12" s="10">
        <v>74</v>
      </c>
      <c r="C12" s="7"/>
      <c r="D12" s="50">
        <v>1120</v>
      </c>
      <c r="E12" s="50">
        <v>444</v>
      </c>
      <c r="F12" s="50">
        <v>676</v>
      </c>
      <c r="G12" s="50">
        <v>1634</v>
      </c>
      <c r="H12" s="50">
        <v>732</v>
      </c>
      <c r="I12" s="50">
        <v>902</v>
      </c>
      <c r="J12" s="50">
        <v>2020</v>
      </c>
      <c r="K12" s="50">
        <v>910</v>
      </c>
      <c r="L12" s="50">
        <v>1110</v>
      </c>
      <c r="M12" s="50">
        <v>2444</v>
      </c>
      <c r="N12" s="50">
        <v>1155</v>
      </c>
      <c r="O12" s="50">
        <v>1289</v>
      </c>
      <c r="P12" s="50">
        <v>2971</v>
      </c>
      <c r="Q12" s="50">
        <v>1373</v>
      </c>
      <c r="R12" s="50">
        <v>1598</v>
      </c>
    </row>
    <row r="13" spans="1:18" ht="13.5" customHeight="1">
      <c r="A13" s="8"/>
      <c r="B13" s="10"/>
      <c r="C13" s="7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13.5" customHeight="1">
      <c r="A14" s="8"/>
      <c r="B14" s="10" t="s">
        <v>36</v>
      </c>
      <c r="C14" s="7"/>
      <c r="D14" s="50">
        <v>4312</v>
      </c>
      <c r="E14" s="50">
        <v>1721</v>
      </c>
      <c r="F14" s="50">
        <v>2591</v>
      </c>
      <c r="G14" s="50">
        <v>5916</v>
      </c>
      <c r="H14" s="50">
        <v>2426</v>
      </c>
      <c r="I14" s="50">
        <v>3490</v>
      </c>
      <c r="J14" s="50">
        <v>8030</v>
      </c>
      <c r="K14" s="50">
        <v>3475</v>
      </c>
      <c r="L14" s="50">
        <v>4555</v>
      </c>
      <c r="M14" s="50">
        <v>9996</v>
      </c>
      <c r="N14" s="50">
        <v>4471</v>
      </c>
      <c r="O14" s="50">
        <v>5525</v>
      </c>
      <c r="P14" s="50">
        <v>11474</v>
      </c>
      <c r="Q14" s="50">
        <v>5128</v>
      </c>
      <c r="R14" s="50">
        <v>6346</v>
      </c>
    </row>
    <row r="15" spans="1:18" ht="13.5" customHeight="1">
      <c r="A15" s="8"/>
      <c r="B15" s="10">
        <v>75</v>
      </c>
      <c r="C15" s="7"/>
      <c r="D15" s="50">
        <v>1135</v>
      </c>
      <c r="E15" s="50">
        <v>446</v>
      </c>
      <c r="F15" s="50">
        <v>689</v>
      </c>
      <c r="G15" s="50">
        <v>1466</v>
      </c>
      <c r="H15" s="50">
        <v>640</v>
      </c>
      <c r="I15" s="50">
        <v>826</v>
      </c>
      <c r="J15" s="50">
        <v>1778</v>
      </c>
      <c r="K15" s="50">
        <v>769</v>
      </c>
      <c r="L15" s="50">
        <v>1009</v>
      </c>
      <c r="M15" s="50">
        <v>2313</v>
      </c>
      <c r="N15" s="50">
        <v>1077</v>
      </c>
      <c r="O15" s="50">
        <v>1236</v>
      </c>
      <c r="P15" s="50">
        <v>2549</v>
      </c>
      <c r="Q15" s="50">
        <v>1167</v>
      </c>
      <c r="R15" s="50">
        <v>1382</v>
      </c>
    </row>
    <row r="16" spans="1:18" ht="13.5" customHeight="1">
      <c r="A16" s="8"/>
      <c r="B16" s="10">
        <v>76</v>
      </c>
      <c r="C16" s="7"/>
      <c r="D16" s="50">
        <v>833</v>
      </c>
      <c r="E16" s="50">
        <v>329</v>
      </c>
      <c r="F16" s="50">
        <v>504</v>
      </c>
      <c r="G16" s="50">
        <v>1273</v>
      </c>
      <c r="H16" s="50">
        <v>545</v>
      </c>
      <c r="I16" s="50">
        <v>728</v>
      </c>
      <c r="J16" s="50">
        <v>1668</v>
      </c>
      <c r="K16" s="50">
        <v>707</v>
      </c>
      <c r="L16" s="50">
        <v>961</v>
      </c>
      <c r="M16" s="50">
        <v>2017</v>
      </c>
      <c r="N16" s="50">
        <v>953</v>
      </c>
      <c r="O16" s="50">
        <v>1064</v>
      </c>
      <c r="P16" s="50">
        <v>2207</v>
      </c>
      <c r="Q16" s="50">
        <v>996</v>
      </c>
      <c r="R16" s="50">
        <v>1211</v>
      </c>
    </row>
    <row r="17" spans="1:18" ht="13.5" customHeight="1">
      <c r="A17" s="8"/>
      <c r="B17" s="10">
        <v>77</v>
      </c>
      <c r="C17" s="7"/>
      <c r="D17" s="50">
        <v>835</v>
      </c>
      <c r="E17" s="50">
        <v>326</v>
      </c>
      <c r="F17" s="50">
        <v>509</v>
      </c>
      <c r="G17" s="50">
        <v>1154</v>
      </c>
      <c r="H17" s="50">
        <v>452</v>
      </c>
      <c r="I17" s="50">
        <v>702</v>
      </c>
      <c r="J17" s="50">
        <v>1661</v>
      </c>
      <c r="K17" s="50">
        <v>718</v>
      </c>
      <c r="L17" s="50">
        <v>943</v>
      </c>
      <c r="M17" s="50">
        <v>1985</v>
      </c>
      <c r="N17" s="50">
        <v>845</v>
      </c>
      <c r="O17" s="50">
        <v>1140</v>
      </c>
      <c r="P17" s="50">
        <v>2258</v>
      </c>
      <c r="Q17" s="50">
        <v>1007</v>
      </c>
      <c r="R17" s="50">
        <v>1251</v>
      </c>
    </row>
    <row r="18" spans="1:18" ht="13.5" customHeight="1">
      <c r="A18" s="8"/>
      <c r="B18" s="10">
        <v>78</v>
      </c>
      <c r="C18" s="7"/>
      <c r="D18" s="50">
        <v>742</v>
      </c>
      <c r="E18" s="50">
        <v>324</v>
      </c>
      <c r="F18" s="50">
        <v>418</v>
      </c>
      <c r="G18" s="50">
        <v>1069</v>
      </c>
      <c r="H18" s="50">
        <v>433</v>
      </c>
      <c r="I18" s="50">
        <v>636</v>
      </c>
      <c r="J18" s="50">
        <v>1491</v>
      </c>
      <c r="K18" s="50">
        <v>651</v>
      </c>
      <c r="L18" s="50">
        <v>840</v>
      </c>
      <c r="M18" s="50">
        <v>1905</v>
      </c>
      <c r="N18" s="50">
        <v>856</v>
      </c>
      <c r="O18" s="50">
        <v>1049</v>
      </c>
      <c r="P18" s="50">
        <v>2268</v>
      </c>
      <c r="Q18" s="50">
        <v>978</v>
      </c>
      <c r="R18" s="50">
        <v>1290</v>
      </c>
    </row>
    <row r="19" spans="1:18" ht="13.5" customHeight="1">
      <c r="A19" s="8"/>
      <c r="B19" s="10">
        <v>79</v>
      </c>
      <c r="C19" s="7"/>
      <c r="D19" s="50">
        <v>767</v>
      </c>
      <c r="E19" s="50">
        <v>296</v>
      </c>
      <c r="F19" s="50">
        <v>471</v>
      </c>
      <c r="G19" s="50">
        <v>954</v>
      </c>
      <c r="H19" s="50">
        <v>356</v>
      </c>
      <c r="I19" s="50">
        <v>598</v>
      </c>
      <c r="J19" s="50">
        <v>1432</v>
      </c>
      <c r="K19" s="50">
        <v>630</v>
      </c>
      <c r="L19" s="50">
        <v>802</v>
      </c>
      <c r="M19" s="50">
        <v>1776</v>
      </c>
      <c r="N19" s="50">
        <v>740</v>
      </c>
      <c r="O19" s="50">
        <v>1036</v>
      </c>
      <c r="P19" s="50">
        <v>2192</v>
      </c>
      <c r="Q19" s="50">
        <v>980</v>
      </c>
      <c r="R19" s="50">
        <v>1212</v>
      </c>
    </row>
    <row r="20" spans="1:18" ht="13.5" customHeight="1">
      <c r="A20" s="8"/>
      <c r="B20" s="10"/>
      <c r="C20" s="7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ht="13.5" customHeight="1">
      <c r="A21" s="8"/>
      <c r="B21" s="10" t="s">
        <v>37</v>
      </c>
      <c r="C21" s="7"/>
      <c r="D21" s="50">
        <v>3005</v>
      </c>
      <c r="E21" s="50">
        <v>1151</v>
      </c>
      <c r="F21" s="50">
        <v>1854</v>
      </c>
      <c r="G21" s="50">
        <v>3514</v>
      </c>
      <c r="H21" s="50">
        <v>1292</v>
      </c>
      <c r="I21" s="50">
        <v>2222</v>
      </c>
      <c r="J21" s="50">
        <v>5035</v>
      </c>
      <c r="K21" s="50">
        <v>1852</v>
      </c>
      <c r="L21" s="50">
        <v>3183</v>
      </c>
      <c r="M21" s="50">
        <v>6764</v>
      </c>
      <c r="N21" s="50">
        <v>2706</v>
      </c>
      <c r="O21" s="50">
        <v>4058</v>
      </c>
      <c r="P21" s="50">
        <v>8345</v>
      </c>
      <c r="Q21" s="50">
        <v>3497</v>
      </c>
      <c r="R21" s="50">
        <v>4848</v>
      </c>
    </row>
    <row r="22" spans="1:18" ht="13.5" customHeight="1">
      <c r="A22" s="8"/>
      <c r="B22" s="10">
        <v>80</v>
      </c>
      <c r="C22" s="7"/>
      <c r="D22" s="50">
        <v>699</v>
      </c>
      <c r="E22" s="50">
        <v>269</v>
      </c>
      <c r="F22" s="50">
        <v>430</v>
      </c>
      <c r="G22" s="50">
        <v>987</v>
      </c>
      <c r="H22" s="50">
        <v>371</v>
      </c>
      <c r="I22" s="50">
        <v>616</v>
      </c>
      <c r="J22" s="50">
        <v>1262</v>
      </c>
      <c r="K22" s="50">
        <v>496</v>
      </c>
      <c r="L22" s="50">
        <v>766</v>
      </c>
      <c r="M22" s="50">
        <v>1580</v>
      </c>
      <c r="N22" s="50">
        <v>660</v>
      </c>
      <c r="O22" s="50">
        <v>920</v>
      </c>
      <c r="P22" s="50">
        <v>1990</v>
      </c>
      <c r="Q22" s="50">
        <v>884</v>
      </c>
      <c r="R22" s="50">
        <v>1106</v>
      </c>
    </row>
    <row r="23" spans="1:18" ht="13.5" customHeight="1">
      <c r="A23" s="8"/>
      <c r="B23" s="10">
        <v>81</v>
      </c>
      <c r="C23" s="7"/>
      <c r="D23" s="50">
        <v>686</v>
      </c>
      <c r="E23" s="50">
        <v>286</v>
      </c>
      <c r="F23" s="50">
        <v>400</v>
      </c>
      <c r="G23" s="50">
        <v>681</v>
      </c>
      <c r="H23" s="50">
        <v>241</v>
      </c>
      <c r="I23" s="50">
        <v>440</v>
      </c>
      <c r="J23" s="50">
        <v>1110</v>
      </c>
      <c r="K23" s="50">
        <v>445</v>
      </c>
      <c r="L23" s="50">
        <v>665</v>
      </c>
      <c r="M23" s="50">
        <v>1424</v>
      </c>
      <c r="N23" s="50">
        <v>560</v>
      </c>
      <c r="O23" s="50">
        <v>864</v>
      </c>
      <c r="P23" s="50">
        <v>1708</v>
      </c>
      <c r="Q23" s="50">
        <v>769</v>
      </c>
      <c r="R23" s="50">
        <v>939</v>
      </c>
    </row>
    <row r="24" spans="1:18" ht="13.5" customHeight="1">
      <c r="A24" s="8"/>
      <c r="B24" s="10">
        <v>82</v>
      </c>
      <c r="C24" s="7"/>
      <c r="D24" s="50">
        <v>611</v>
      </c>
      <c r="E24" s="50">
        <v>229</v>
      </c>
      <c r="F24" s="50">
        <v>382</v>
      </c>
      <c r="G24" s="50">
        <v>680</v>
      </c>
      <c r="H24" s="50">
        <v>237</v>
      </c>
      <c r="I24" s="50">
        <v>443</v>
      </c>
      <c r="J24" s="50">
        <v>986</v>
      </c>
      <c r="K24" s="50">
        <v>340</v>
      </c>
      <c r="L24" s="50">
        <v>646</v>
      </c>
      <c r="M24" s="50">
        <v>1364</v>
      </c>
      <c r="N24" s="50">
        <v>539</v>
      </c>
      <c r="O24" s="50">
        <v>825</v>
      </c>
      <c r="P24" s="50">
        <v>1653</v>
      </c>
      <c r="Q24" s="50">
        <v>668</v>
      </c>
      <c r="R24" s="50">
        <v>985</v>
      </c>
    </row>
    <row r="25" spans="1:18" ht="13.5" customHeight="1">
      <c r="A25" s="8"/>
      <c r="B25" s="10">
        <v>83</v>
      </c>
      <c r="C25" s="7"/>
      <c r="D25" s="50">
        <v>547</v>
      </c>
      <c r="E25" s="50">
        <v>200</v>
      </c>
      <c r="F25" s="50">
        <v>347</v>
      </c>
      <c r="G25" s="50">
        <v>587</v>
      </c>
      <c r="H25" s="50">
        <v>222</v>
      </c>
      <c r="I25" s="50">
        <v>365</v>
      </c>
      <c r="J25" s="50">
        <v>870</v>
      </c>
      <c r="K25" s="50">
        <v>309</v>
      </c>
      <c r="L25" s="50">
        <v>561</v>
      </c>
      <c r="M25" s="50">
        <v>1238</v>
      </c>
      <c r="N25" s="50">
        <v>496</v>
      </c>
      <c r="O25" s="50">
        <v>742</v>
      </c>
      <c r="P25" s="50">
        <v>1553</v>
      </c>
      <c r="Q25" s="50">
        <v>626</v>
      </c>
      <c r="R25" s="50">
        <v>927</v>
      </c>
    </row>
    <row r="26" spans="1:18" ht="13.5" customHeight="1">
      <c r="A26" s="8"/>
      <c r="B26" s="10">
        <v>84</v>
      </c>
      <c r="C26" s="7"/>
      <c r="D26" s="50">
        <v>462</v>
      </c>
      <c r="E26" s="50">
        <v>167</v>
      </c>
      <c r="F26" s="50">
        <v>295</v>
      </c>
      <c r="G26" s="50">
        <v>579</v>
      </c>
      <c r="H26" s="50">
        <v>221</v>
      </c>
      <c r="I26" s="50">
        <v>358</v>
      </c>
      <c r="J26" s="50">
        <v>807</v>
      </c>
      <c r="K26" s="50">
        <v>262</v>
      </c>
      <c r="L26" s="50">
        <v>545</v>
      </c>
      <c r="M26" s="50">
        <v>1158</v>
      </c>
      <c r="N26" s="50">
        <v>451</v>
      </c>
      <c r="O26" s="50">
        <v>707</v>
      </c>
      <c r="P26" s="50">
        <v>1441</v>
      </c>
      <c r="Q26" s="50">
        <v>550</v>
      </c>
      <c r="R26" s="50">
        <v>891</v>
      </c>
    </row>
    <row r="27" spans="1:18" ht="13.5" customHeight="1">
      <c r="A27" s="8"/>
      <c r="B27" s="10"/>
      <c r="C27" s="7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13.5" customHeight="1">
      <c r="A28" s="8"/>
      <c r="B28" s="10" t="s">
        <v>38</v>
      </c>
      <c r="C28" s="7"/>
      <c r="D28" s="50">
        <v>1455</v>
      </c>
      <c r="E28" s="50">
        <v>541</v>
      </c>
      <c r="F28" s="50">
        <v>914</v>
      </c>
      <c r="G28" s="50">
        <v>2085</v>
      </c>
      <c r="H28" s="50">
        <v>713</v>
      </c>
      <c r="I28" s="50">
        <v>1372</v>
      </c>
      <c r="J28" s="50">
        <v>2622</v>
      </c>
      <c r="K28" s="50">
        <v>848</v>
      </c>
      <c r="L28" s="50">
        <v>1774</v>
      </c>
      <c r="M28" s="50">
        <v>3690</v>
      </c>
      <c r="N28" s="50">
        <v>1203</v>
      </c>
      <c r="O28" s="50">
        <v>2487</v>
      </c>
      <c r="P28" s="50">
        <v>4930</v>
      </c>
      <c r="Q28" s="50">
        <v>1755</v>
      </c>
      <c r="R28" s="50">
        <v>3175</v>
      </c>
    </row>
    <row r="29" spans="1:18" ht="13.5" customHeight="1">
      <c r="A29" s="8"/>
      <c r="B29" s="10">
        <v>85</v>
      </c>
      <c r="C29" s="7"/>
      <c r="D29" s="50">
        <v>415</v>
      </c>
      <c r="E29" s="50">
        <v>143</v>
      </c>
      <c r="F29" s="50">
        <v>272</v>
      </c>
      <c r="G29" s="50">
        <v>492</v>
      </c>
      <c r="H29" s="50">
        <v>175</v>
      </c>
      <c r="I29" s="50">
        <v>317</v>
      </c>
      <c r="J29" s="50">
        <v>770</v>
      </c>
      <c r="K29" s="50">
        <v>256</v>
      </c>
      <c r="L29" s="50">
        <v>514</v>
      </c>
      <c r="M29" s="50">
        <v>1000</v>
      </c>
      <c r="N29" s="50">
        <v>362</v>
      </c>
      <c r="O29" s="50">
        <v>638</v>
      </c>
      <c r="P29" s="50">
        <v>1206</v>
      </c>
      <c r="Q29" s="50">
        <v>453</v>
      </c>
      <c r="R29" s="50">
        <v>753</v>
      </c>
    </row>
    <row r="30" spans="1:18" ht="13.5" customHeight="1">
      <c r="A30" s="8"/>
      <c r="B30" s="10">
        <v>86</v>
      </c>
      <c r="C30" s="7"/>
      <c r="D30" s="50">
        <v>357</v>
      </c>
      <c r="E30" s="50">
        <v>147</v>
      </c>
      <c r="F30" s="50">
        <v>210</v>
      </c>
      <c r="G30" s="50">
        <v>481</v>
      </c>
      <c r="H30" s="50">
        <v>189</v>
      </c>
      <c r="I30" s="50">
        <v>292</v>
      </c>
      <c r="J30" s="50">
        <v>564</v>
      </c>
      <c r="K30" s="50">
        <v>178</v>
      </c>
      <c r="L30" s="50">
        <v>386</v>
      </c>
      <c r="M30" s="50">
        <v>835</v>
      </c>
      <c r="N30" s="50">
        <v>304</v>
      </c>
      <c r="O30" s="50">
        <v>531</v>
      </c>
      <c r="P30" s="50">
        <v>1103</v>
      </c>
      <c r="Q30" s="50">
        <v>372</v>
      </c>
      <c r="R30" s="50">
        <v>731</v>
      </c>
    </row>
    <row r="31" spans="1:18" ht="13.5" customHeight="1">
      <c r="A31" s="8"/>
      <c r="B31" s="10">
        <v>87</v>
      </c>
      <c r="C31" s="7"/>
      <c r="D31" s="50">
        <v>291</v>
      </c>
      <c r="E31" s="50">
        <v>101</v>
      </c>
      <c r="F31" s="50">
        <v>190</v>
      </c>
      <c r="G31" s="50">
        <v>432</v>
      </c>
      <c r="H31" s="50">
        <v>151</v>
      </c>
      <c r="I31" s="50">
        <v>281</v>
      </c>
      <c r="J31" s="50">
        <v>472</v>
      </c>
      <c r="K31" s="50">
        <v>146</v>
      </c>
      <c r="L31" s="50">
        <v>326</v>
      </c>
      <c r="M31" s="50">
        <v>697</v>
      </c>
      <c r="N31" s="50">
        <v>198</v>
      </c>
      <c r="O31" s="50">
        <v>499</v>
      </c>
      <c r="P31" s="50">
        <v>1015</v>
      </c>
      <c r="Q31" s="50">
        <v>380</v>
      </c>
      <c r="R31" s="50">
        <v>635</v>
      </c>
    </row>
    <row r="32" spans="1:18" ht="13.5" customHeight="1">
      <c r="A32" s="8"/>
      <c r="B32" s="10">
        <v>88</v>
      </c>
      <c r="C32" s="7"/>
      <c r="D32" s="50">
        <v>215</v>
      </c>
      <c r="E32" s="50">
        <v>91</v>
      </c>
      <c r="F32" s="50">
        <v>124</v>
      </c>
      <c r="G32" s="50">
        <v>385</v>
      </c>
      <c r="H32" s="50">
        <v>108</v>
      </c>
      <c r="I32" s="50">
        <v>277</v>
      </c>
      <c r="J32" s="50">
        <v>437</v>
      </c>
      <c r="K32" s="50">
        <v>157</v>
      </c>
      <c r="L32" s="50">
        <v>280</v>
      </c>
      <c r="M32" s="50">
        <v>612</v>
      </c>
      <c r="N32" s="50">
        <v>193</v>
      </c>
      <c r="O32" s="50">
        <v>419</v>
      </c>
      <c r="P32" s="50">
        <v>835</v>
      </c>
      <c r="Q32" s="50">
        <v>303</v>
      </c>
      <c r="R32" s="50">
        <v>532</v>
      </c>
    </row>
    <row r="33" spans="1:18" ht="13.5" customHeight="1">
      <c r="A33" s="8"/>
      <c r="B33" s="10">
        <v>89</v>
      </c>
      <c r="C33" s="7"/>
      <c r="D33" s="50">
        <v>177</v>
      </c>
      <c r="E33" s="50">
        <v>59</v>
      </c>
      <c r="F33" s="50">
        <v>118</v>
      </c>
      <c r="G33" s="50">
        <v>295</v>
      </c>
      <c r="H33" s="50">
        <v>90</v>
      </c>
      <c r="I33" s="50">
        <v>205</v>
      </c>
      <c r="J33" s="50">
        <v>379</v>
      </c>
      <c r="K33" s="50">
        <v>111</v>
      </c>
      <c r="L33" s="50">
        <v>268</v>
      </c>
      <c r="M33" s="50">
        <v>546</v>
      </c>
      <c r="N33" s="50">
        <v>146</v>
      </c>
      <c r="O33" s="50">
        <v>400</v>
      </c>
      <c r="P33" s="50">
        <v>771</v>
      </c>
      <c r="Q33" s="50">
        <v>247</v>
      </c>
      <c r="R33" s="50">
        <v>524</v>
      </c>
    </row>
    <row r="34" spans="1:18" ht="13.5" customHeight="1">
      <c r="A34" s="8"/>
      <c r="B34" s="10"/>
      <c r="C34" s="7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13.5" customHeight="1">
      <c r="A35" s="8"/>
      <c r="B35" s="10" t="s">
        <v>39</v>
      </c>
      <c r="C35" s="7"/>
      <c r="D35" s="50">
        <v>429</v>
      </c>
      <c r="E35" s="50">
        <v>134</v>
      </c>
      <c r="F35" s="50">
        <v>295</v>
      </c>
      <c r="G35" s="50">
        <v>741</v>
      </c>
      <c r="H35" s="50">
        <v>207</v>
      </c>
      <c r="I35" s="50">
        <v>534</v>
      </c>
      <c r="J35" s="50">
        <v>1226</v>
      </c>
      <c r="K35" s="50">
        <v>362</v>
      </c>
      <c r="L35" s="50">
        <v>864</v>
      </c>
      <c r="M35" s="50">
        <v>1540</v>
      </c>
      <c r="N35" s="50">
        <v>356</v>
      </c>
      <c r="O35" s="50">
        <v>1184</v>
      </c>
      <c r="P35" s="50">
        <v>2061</v>
      </c>
      <c r="Q35" s="50">
        <v>526</v>
      </c>
      <c r="R35" s="50">
        <v>1535</v>
      </c>
    </row>
    <row r="36" spans="1:18" ht="13.5" customHeight="1">
      <c r="A36" s="8"/>
      <c r="B36" s="10">
        <v>90</v>
      </c>
      <c r="C36" s="7"/>
      <c r="D36" s="50">
        <v>134</v>
      </c>
      <c r="E36" s="50">
        <v>42</v>
      </c>
      <c r="F36" s="50">
        <v>92</v>
      </c>
      <c r="G36" s="50">
        <v>239</v>
      </c>
      <c r="H36" s="50">
        <v>55</v>
      </c>
      <c r="I36" s="50">
        <v>184</v>
      </c>
      <c r="J36" s="50">
        <v>321</v>
      </c>
      <c r="K36" s="50">
        <v>89</v>
      </c>
      <c r="L36" s="50">
        <v>232</v>
      </c>
      <c r="M36" s="50">
        <v>522</v>
      </c>
      <c r="N36" s="50">
        <v>135</v>
      </c>
      <c r="O36" s="50">
        <v>387</v>
      </c>
      <c r="P36" s="50">
        <v>622</v>
      </c>
      <c r="Q36" s="50">
        <v>176</v>
      </c>
      <c r="R36" s="50">
        <v>446</v>
      </c>
    </row>
    <row r="37" spans="1:18" ht="13.5" customHeight="1">
      <c r="A37" s="8"/>
      <c r="B37" s="10">
        <v>91</v>
      </c>
      <c r="C37" s="7"/>
      <c r="D37" s="50">
        <v>105</v>
      </c>
      <c r="E37" s="50">
        <v>33</v>
      </c>
      <c r="F37" s="50">
        <v>72</v>
      </c>
      <c r="G37" s="50">
        <v>191</v>
      </c>
      <c r="H37" s="50">
        <v>66</v>
      </c>
      <c r="I37" s="50">
        <v>125</v>
      </c>
      <c r="J37" s="50">
        <v>292</v>
      </c>
      <c r="K37" s="50">
        <v>101</v>
      </c>
      <c r="L37" s="50">
        <v>191</v>
      </c>
      <c r="M37" s="50">
        <v>308</v>
      </c>
      <c r="N37" s="50">
        <v>73</v>
      </c>
      <c r="O37" s="50">
        <v>235</v>
      </c>
      <c r="P37" s="50">
        <v>500</v>
      </c>
      <c r="Q37" s="50">
        <v>140</v>
      </c>
      <c r="R37" s="50">
        <v>360</v>
      </c>
    </row>
    <row r="38" spans="1:18" ht="13.5" customHeight="1">
      <c r="A38" s="8"/>
      <c r="B38" s="10">
        <v>92</v>
      </c>
      <c r="C38" s="7"/>
      <c r="D38" s="50">
        <v>84</v>
      </c>
      <c r="E38" s="50">
        <v>28</v>
      </c>
      <c r="F38" s="50">
        <v>56</v>
      </c>
      <c r="G38" s="50">
        <v>146</v>
      </c>
      <c r="H38" s="50">
        <v>40</v>
      </c>
      <c r="I38" s="50">
        <v>106</v>
      </c>
      <c r="J38" s="50">
        <v>236</v>
      </c>
      <c r="K38" s="50">
        <v>66</v>
      </c>
      <c r="L38" s="50">
        <v>170</v>
      </c>
      <c r="M38" s="50">
        <v>278</v>
      </c>
      <c r="N38" s="50">
        <v>54</v>
      </c>
      <c r="O38" s="50">
        <v>224</v>
      </c>
      <c r="P38" s="50">
        <v>403</v>
      </c>
      <c r="Q38" s="50">
        <v>92</v>
      </c>
      <c r="R38" s="50">
        <v>311</v>
      </c>
    </row>
    <row r="39" spans="1:18" ht="13.5" customHeight="1">
      <c r="A39" s="8"/>
      <c r="B39" s="10">
        <v>93</v>
      </c>
      <c r="C39" s="7"/>
      <c r="D39" s="50">
        <v>63</v>
      </c>
      <c r="E39" s="50">
        <v>21</v>
      </c>
      <c r="F39" s="50">
        <v>42</v>
      </c>
      <c r="G39" s="50">
        <v>91</v>
      </c>
      <c r="H39" s="50">
        <v>27</v>
      </c>
      <c r="I39" s="50">
        <v>64</v>
      </c>
      <c r="J39" s="50">
        <v>213</v>
      </c>
      <c r="K39" s="50">
        <v>51</v>
      </c>
      <c r="L39" s="50">
        <v>162</v>
      </c>
      <c r="M39" s="50">
        <v>248</v>
      </c>
      <c r="N39" s="50">
        <v>51</v>
      </c>
      <c r="O39" s="50">
        <v>197</v>
      </c>
      <c r="P39" s="50">
        <v>305</v>
      </c>
      <c r="Q39" s="50">
        <v>71</v>
      </c>
      <c r="R39" s="50">
        <v>234</v>
      </c>
    </row>
    <row r="40" spans="1:18" ht="13.5" customHeight="1">
      <c r="A40" s="8"/>
      <c r="B40" s="10">
        <v>94</v>
      </c>
      <c r="C40" s="7"/>
      <c r="D40" s="50">
        <v>43</v>
      </c>
      <c r="E40" s="50">
        <v>10</v>
      </c>
      <c r="F40" s="50">
        <v>33</v>
      </c>
      <c r="G40" s="50">
        <v>74</v>
      </c>
      <c r="H40" s="50">
        <v>19</v>
      </c>
      <c r="I40" s="50">
        <v>55</v>
      </c>
      <c r="J40" s="50">
        <v>164</v>
      </c>
      <c r="K40" s="50">
        <v>55</v>
      </c>
      <c r="L40" s="50">
        <v>109</v>
      </c>
      <c r="M40" s="50">
        <v>184</v>
      </c>
      <c r="N40" s="50">
        <v>43</v>
      </c>
      <c r="O40" s="50">
        <v>141</v>
      </c>
      <c r="P40" s="50">
        <v>231</v>
      </c>
      <c r="Q40" s="50">
        <v>47</v>
      </c>
      <c r="R40" s="50">
        <v>184</v>
      </c>
    </row>
    <row r="41" spans="1:18" ht="13.5" customHeight="1">
      <c r="A41" s="8"/>
      <c r="B41" s="10"/>
      <c r="C41" s="7"/>
      <c r="D41" s="43"/>
      <c r="E41" s="43"/>
      <c r="F41" s="43"/>
      <c r="G41" s="43"/>
      <c r="H41" s="43"/>
      <c r="I41" s="43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3.5" customHeight="1">
      <c r="A42" s="8"/>
      <c r="B42" s="10" t="s">
        <v>40</v>
      </c>
      <c r="C42" s="7"/>
      <c r="D42" s="50">
        <v>76</v>
      </c>
      <c r="E42" s="50">
        <v>15</v>
      </c>
      <c r="F42" s="50">
        <v>61</v>
      </c>
      <c r="G42" s="50">
        <v>134</v>
      </c>
      <c r="H42" s="50">
        <v>30</v>
      </c>
      <c r="I42" s="50">
        <v>104</v>
      </c>
      <c r="J42" s="50">
        <v>311</v>
      </c>
      <c r="K42" s="50">
        <v>76</v>
      </c>
      <c r="L42" s="50">
        <v>235</v>
      </c>
      <c r="M42" s="50">
        <v>430</v>
      </c>
      <c r="N42" s="50">
        <v>86</v>
      </c>
      <c r="O42" s="50">
        <v>344</v>
      </c>
      <c r="P42" s="50">
        <v>586</v>
      </c>
      <c r="Q42" s="50">
        <v>98</v>
      </c>
      <c r="R42" s="50">
        <v>488</v>
      </c>
    </row>
    <row r="43" spans="1:18" ht="13.5" customHeight="1">
      <c r="A43" s="8"/>
      <c r="B43" s="10">
        <v>95</v>
      </c>
      <c r="C43" s="7"/>
      <c r="D43" s="50">
        <v>21</v>
      </c>
      <c r="E43" s="50">
        <v>4</v>
      </c>
      <c r="F43" s="50">
        <v>17</v>
      </c>
      <c r="G43" s="50">
        <v>42</v>
      </c>
      <c r="H43" s="50">
        <v>12</v>
      </c>
      <c r="I43" s="50">
        <v>30</v>
      </c>
      <c r="J43" s="50">
        <v>110</v>
      </c>
      <c r="K43" s="50">
        <v>22</v>
      </c>
      <c r="L43" s="50">
        <v>88</v>
      </c>
      <c r="M43" s="50">
        <v>145</v>
      </c>
      <c r="N43" s="50">
        <v>26</v>
      </c>
      <c r="O43" s="50">
        <v>119</v>
      </c>
      <c r="P43" s="50">
        <v>232</v>
      </c>
      <c r="Q43" s="50">
        <v>42</v>
      </c>
      <c r="R43" s="50">
        <v>190</v>
      </c>
    </row>
    <row r="44" spans="1:18" ht="13.5" customHeight="1">
      <c r="A44" s="8"/>
      <c r="B44" s="10">
        <v>96</v>
      </c>
      <c r="C44" s="7"/>
      <c r="D44" s="50">
        <v>23</v>
      </c>
      <c r="E44" s="50">
        <v>2</v>
      </c>
      <c r="F44" s="50">
        <v>21</v>
      </c>
      <c r="G44" s="50">
        <v>35</v>
      </c>
      <c r="H44" s="50">
        <v>9</v>
      </c>
      <c r="I44" s="50">
        <v>26</v>
      </c>
      <c r="J44" s="50">
        <v>81</v>
      </c>
      <c r="K44" s="50">
        <v>22</v>
      </c>
      <c r="L44" s="50">
        <v>59</v>
      </c>
      <c r="M44" s="50">
        <v>81</v>
      </c>
      <c r="N44" s="50">
        <v>20</v>
      </c>
      <c r="O44" s="50">
        <v>61</v>
      </c>
      <c r="P44" s="50">
        <v>115</v>
      </c>
      <c r="Q44" s="50">
        <v>23</v>
      </c>
      <c r="R44" s="50">
        <v>92</v>
      </c>
    </row>
    <row r="45" spans="1:18" ht="13.5" customHeight="1">
      <c r="A45" s="8"/>
      <c r="B45" s="10">
        <v>97</v>
      </c>
      <c r="C45" s="7"/>
      <c r="D45" s="50">
        <v>17</v>
      </c>
      <c r="E45" s="43">
        <v>6</v>
      </c>
      <c r="F45" s="50">
        <v>11</v>
      </c>
      <c r="G45" s="50">
        <v>26</v>
      </c>
      <c r="H45" s="50">
        <v>5</v>
      </c>
      <c r="I45" s="50">
        <v>21</v>
      </c>
      <c r="J45" s="50">
        <v>64</v>
      </c>
      <c r="K45" s="50">
        <v>18</v>
      </c>
      <c r="L45" s="50">
        <v>46</v>
      </c>
      <c r="M45" s="50">
        <v>86</v>
      </c>
      <c r="N45" s="50">
        <v>15</v>
      </c>
      <c r="O45" s="50">
        <v>71</v>
      </c>
      <c r="P45" s="50">
        <v>98</v>
      </c>
      <c r="Q45" s="50">
        <v>10</v>
      </c>
      <c r="R45" s="50">
        <v>88</v>
      </c>
    </row>
    <row r="46" spans="1:18" ht="13.5" customHeight="1">
      <c r="A46" s="8"/>
      <c r="B46" s="10">
        <v>98</v>
      </c>
      <c r="C46" s="7"/>
      <c r="D46" s="50">
        <v>10</v>
      </c>
      <c r="E46" s="43">
        <v>2</v>
      </c>
      <c r="F46" s="50">
        <v>8</v>
      </c>
      <c r="G46" s="50">
        <v>17</v>
      </c>
      <c r="H46" s="50">
        <v>3</v>
      </c>
      <c r="I46" s="50">
        <v>14</v>
      </c>
      <c r="J46" s="50">
        <v>33</v>
      </c>
      <c r="K46" s="50">
        <v>9</v>
      </c>
      <c r="L46" s="50">
        <v>24</v>
      </c>
      <c r="M46" s="50">
        <v>73</v>
      </c>
      <c r="N46" s="50">
        <v>12</v>
      </c>
      <c r="O46" s="50">
        <v>61</v>
      </c>
      <c r="P46" s="50">
        <v>83</v>
      </c>
      <c r="Q46" s="50">
        <v>15</v>
      </c>
      <c r="R46" s="50">
        <v>68</v>
      </c>
    </row>
    <row r="47" spans="1:18" ht="13.5" customHeight="1">
      <c r="A47" s="8"/>
      <c r="B47" s="10">
        <v>99</v>
      </c>
      <c r="C47" s="7"/>
      <c r="D47" s="50">
        <v>5</v>
      </c>
      <c r="E47" s="50">
        <v>1</v>
      </c>
      <c r="F47" s="50">
        <v>4</v>
      </c>
      <c r="G47" s="50">
        <v>14</v>
      </c>
      <c r="H47" s="50">
        <v>1</v>
      </c>
      <c r="I47" s="50">
        <v>13</v>
      </c>
      <c r="J47" s="50">
        <v>23</v>
      </c>
      <c r="K47" s="50">
        <v>5</v>
      </c>
      <c r="L47" s="50">
        <v>18</v>
      </c>
      <c r="M47" s="50">
        <v>45</v>
      </c>
      <c r="N47" s="50">
        <v>13</v>
      </c>
      <c r="O47" s="50">
        <v>32</v>
      </c>
      <c r="P47" s="50">
        <v>58</v>
      </c>
      <c r="Q47" s="50">
        <v>8</v>
      </c>
      <c r="R47" s="50">
        <v>50</v>
      </c>
    </row>
    <row r="48" spans="1:18" ht="13.5" customHeight="1">
      <c r="A48" s="8"/>
      <c r="B48" s="10"/>
      <c r="C48" s="7"/>
      <c r="D48" s="43"/>
      <c r="E48" s="43"/>
      <c r="F48" s="43"/>
      <c r="G48" s="43"/>
      <c r="H48" s="43"/>
      <c r="I48" s="43"/>
      <c r="J48" s="50"/>
      <c r="K48" s="50"/>
      <c r="L48" s="50"/>
      <c r="M48" s="50"/>
      <c r="N48" s="50"/>
      <c r="O48" s="50"/>
      <c r="P48" s="50"/>
      <c r="Q48" s="50"/>
      <c r="R48" s="50"/>
    </row>
    <row r="49" spans="1:18" ht="13.5" customHeight="1">
      <c r="A49" s="8"/>
      <c r="B49" s="10" t="s">
        <v>41</v>
      </c>
      <c r="C49" s="7"/>
      <c r="D49" s="50">
        <v>4</v>
      </c>
      <c r="E49" s="43">
        <v>3</v>
      </c>
      <c r="F49" s="50">
        <v>1</v>
      </c>
      <c r="G49" s="50">
        <v>13</v>
      </c>
      <c r="H49" s="50">
        <v>3</v>
      </c>
      <c r="I49" s="50">
        <v>10</v>
      </c>
      <c r="J49" s="50">
        <v>36</v>
      </c>
      <c r="K49" s="50">
        <v>5</v>
      </c>
      <c r="L49" s="50">
        <v>31</v>
      </c>
      <c r="M49" s="50">
        <v>80</v>
      </c>
      <c r="N49" s="50">
        <v>10</v>
      </c>
      <c r="O49" s="50">
        <v>70</v>
      </c>
      <c r="P49" s="50">
        <v>91</v>
      </c>
      <c r="Q49" s="50">
        <v>17</v>
      </c>
      <c r="R49" s="50">
        <v>74</v>
      </c>
    </row>
    <row r="50" spans="1:18" ht="13.5" customHeight="1">
      <c r="A50" s="8"/>
      <c r="B50" s="10"/>
      <c r="C50" s="7"/>
      <c r="D50" s="43"/>
      <c r="E50" s="43"/>
      <c r="F50" s="43"/>
      <c r="G50" s="43"/>
      <c r="H50" s="43"/>
      <c r="I50" s="43"/>
      <c r="J50" s="50"/>
      <c r="K50" s="50"/>
      <c r="L50" s="50"/>
      <c r="M50" s="50"/>
      <c r="N50" s="50"/>
      <c r="O50" s="50"/>
      <c r="P50" s="50"/>
      <c r="Q50" s="50"/>
      <c r="R50" s="50"/>
    </row>
    <row r="51" spans="1:18" ht="13.5" customHeight="1">
      <c r="A51" s="275" t="s">
        <v>43</v>
      </c>
      <c r="B51" s="275"/>
      <c r="C51" s="307"/>
      <c r="D51" s="50">
        <v>105</v>
      </c>
      <c r="E51" s="50">
        <v>57</v>
      </c>
      <c r="F51" s="50">
        <v>48</v>
      </c>
      <c r="G51" s="50">
        <v>430</v>
      </c>
      <c r="H51" s="50">
        <v>257</v>
      </c>
      <c r="I51" s="50">
        <v>173</v>
      </c>
      <c r="J51" s="50">
        <v>2200</v>
      </c>
      <c r="K51" s="50">
        <v>1584</v>
      </c>
      <c r="L51" s="50">
        <v>616</v>
      </c>
      <c r="M51" s="50">
        <v>480</v>
      </c>
      <c r="N51" s="50">
        <v>302</v>
      </c>
      <c r="O51" s="50">
        <v>178</v>
      </c>
      <c r="P51" s="50">
        <v>4503</v>
      </c>
      <c r="Q51" s="50">
        <v>2621</v>
      </c>
      <c r="R51" s="50">
        <v>1882</v>
      </c>
    </row>
    <row r="52" spans="1:18" ht="13.5" customHeight="1">
      <c r="A52" s="8"/>
      <c r="B52" s="10"/>
      <c r="C52" s="7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</row>
    <row r="53" spans="1:18" ht="13.5" customHeight="1">
      <c r="A53" s="305" t="s">
        <v>44</v>
      </c>
      <c r="B53" s="305"/>
      <c r="C53" s="306"/>
      <c r="D53" s="191">
        <v>38.7</v>
      </c>
      <c r="E53" s="191">
        <v>37.9</v>
      </c>
      <c r="F53" s="191">
        <v>39.5</v>
      </c>
      <c r="G53" s="191">
        <v>40.6</v>
      </c>
      <c r="H53" s="191">
        <v>39.6</v>
      </c>
      <c r="I53" s="191">
        <v>41.4</v>
      </c>
      <c r="J53" s="191">
        <v>42.7</v>
      </c>
      <c r="K53" s="191">
        <v>41.7</v>
      </c>
      <c r="L53" s="191">
        <v>43.6</v>
      </c>
      <c r="M53" s="191">
        <v>44.4940236213</v>
      </c>
      <c r="N53" s="191">
        <v>43.3214445598</v>
      </c>
      <c r="O53" s="191">
        <v>45.5179152146</v>
      </c>
      <c r="P53" s="191">
        <v>46.4518103448</v>
      </c>
      <c r="Q53" s="191">
        <v>45.1428529244</v>
      </c>
      <c r="R53" s="191">
        <v>47.5711327711</v>
      </c>
    </row>
    <row r="54" spans="1:18" s="9" customFormat="1" ht="15" customHeight="1">
      <c r="A54" s="171" t="s">
        <v>42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ht="12">
      <c r="B55" s="2"/>
    </row>
    <row r="56" spans="2:4" ht="12">
      <c r="B56" s="2"/>
      <c r="D56" s="11"/>
    </row>
    <row r="57" ht="12">
      <c r="B57" s="2"/>
    </row>
    <row r="58" ht="12">
      <c r="B58" s="2"/>
    </row>
    <row r="59" ht="12">
      <c r="B59" s="2"/>
    </row>
  </sheetData>
  <sheetProtection/>
  <mergeCells count="8">
    <mergeCell ref="M5:O5"/>
    <mergeCell ref="P5:R5"/>
    <mergeCell ref="A53:C53"/>
    <mergeCell ref="A5:C6"/>
    <mergeCell ref="D5:F5"/>
    <mergeCell ref="G5:I5"/>
    <mergeCell ref="A51:C51"/>
    <mergeCell ref="J5:L5"/>
  </mergeCells>
  <printOptions/>
  <pageMargins left="0.8854166666666666" right="0.590551181102362" top="0.78740157480315" bottom="0.590551181102362" header="0.511811023622047" footer="0.511811023622047"/>
  <pageSetup horizontalDpi="600" verticalDpi="600" orientation="portrait" paperSize="9" r:id="rId1"/>
  <colBreaks count="1" manualBreakCount="1">
    <brk id="9" max="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5" width="2.50390625" style="1" customWidth="1"/>
    <col min="6" max="6" width="1.875" style="1" customWidth="1"/>
    <col min="7" max="7" width="2.75390625" style="1" customWidth="1"/>
    <col min="8" max="8" width="12.625" style="1" customWidth="1"/>
    <col min="9" max="11" width="14.625" style="1" customWidth="1"/>
    <col min="12" max="12" width="4.625" style="1" customWidth="1"/>
    <col min="13" max="13" width="10.625" style="1" customWidth="1"/>
    <col min="14" max="16384" width="9.00390625" style="1" customWidth="1"/>
  </cols>
  <sheetData>
    <row r="1" ht="13.5" customHeight="1">
      <c r="A1" s="79" t="s">
        <v>224</v>
      </c>
    </row>
    <row r="2" ht="13.5" customHeight="1"/>
    <row r="3" spans="1:13" s="9" customFormat="1" ht="24" customHeight="1">
      <c r="A3" s="308" t="s">
        <v>833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ht="7.5" customHeight="1"/>
    <row r="5" spans="1:13" ht="15" customHeight="1">
      <c r="A5" s="55" t="s">
        <v>808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9" customFormat="1" ht="19.5" customHeight="1">
      <c r="A6" s="169" t="s">
        <v>807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9.5" customHeight="1">
      <c r="A7" s="233" t="s">
        <v>55</v>
      </c>
      <c r="B7" s="233"/>
      <c r="C7" s="233"/>
      <c r="D7" s="233"/>
      <c r="E7" s="233"/>
      <c r="F7" s="107"/>
      <c r="G7" s="233" t="s">
        <v>53</v>
      </c>
      <c r="H7" s="309"/>
      <c r="I7" s="5" t="s">
        <v>49</v>
      </c>
      <c r="J7" s="5" t="s">
        <v>50</v>
      </c>
      <c r="K7" s="5" t="s">
        <v>51</v>
      </c>
      <c r="L7" s="232" t="s">
        <v>52</v>
      </c>
      <c r="M7" s="233"/>
    </row>
    <row r="8" spans="1:13" ht="15.75" customHeight="1">
      <c r="A8" s="275" t="s">
        <v>48</v>
      </c>
      <c r="B8" s="275"/>
      <c r="C8" s="275"/>
      <c r="D8" s="275"/>
      <c r="E8" s="275"/>
      <c r="F8" s="7"/>
      <c r="G8" s="8"/>
      <c r="H8" s="50">
        <v>18044</v>
      </c>
      <c r="I8" s="50">
        <v>20923</v>
      </c>
      <c r="J8" s="50">
        <v>24477</v>
      </c>
      <c r="K8" s="50">
        <v>28458</v>
      </c>
      <c r="L8" s="50" t="s">
        <v>23</v>
      </c>
      <c r="M8" s="50">
        <v>51895</v>
      </c>
    </row>
    <row r="9" spans="1:13" ht="15.75" customHeight="1">
      <c r="A9" s="8"/>
      <c r="B9" s="8"/>
      <c r="C9" s="8"/>
      <c r="D9" s="8"/>
      <c r="E9" s="8"/>
      <c r="F9" s="7"/>
      <c r="G9" s="8"/>
      <c r="H9" s="50"/>
      <c r="I9" s="50"/>
      <c r="J9" s="50"/>
      <c r="K9" s="50"/>
      <c r="L9" s="50"/>
      <c r="M9" s="50"/>
    </row>
    <row r="10" spans="1:13" ht="15.75" customHeight="1">
      <c r="A10" s="8"/>
      <c r="B10" s="10"/>
      <c r="C10" s="10">
        <v>0</v>
      </c>
      <c r="D10" s="10"/>
      <c r="E10" s="8" t="s">
        <v>7</v>
      </c>
      <c r="F10" s="7"/>
      <c r="G10" s="8"/>
      <c r="H10" s="50">
        <v>572</v>
      </c>
      <c r="I10" s="50">
        <v>612</v>
      </c>
      <c r="J10" s="50">
        <v>687</v>
      </c>
      <c r="K10" s="50">
        <v>781</v>
      </c>
      <c r="L10" s="50"/>
      <c r="M10" s="50">
        <v>1235</v>
      </c>
    </row>
    <row r="11" spans="1:13" ht="15.75" customHeight="1">
      <c r="A11" s="8"/>
      <c r="B11" s="10">
        <v>1</v>
      </c>
      <c r="C11" s="10" t="s">
        <v>46</v>
      </c>
      <c r="D11" s="10">
        <v>5</v>
      </c>
      <c r="E11" s="8"/>
      <c r="F11" s="7"/>
      <c r="G11" s="8"/>
      <c r="H11" s="50">
        <v>2207</v>
      </c>
      <c r="I11" s="50">
        <v>2568</v>
      </c>
      <c r="J11" s="50">
        <v>2965</v>
      </c>
      <c r="K11" s="50">
        <v>3518</v>
      </c>
      <c r="L11" s="50"/>
      <c r="M11" s="50">
        <v>6312</v>
      </c>
    </row>
    <row r="12" spans="1:13" ht="15.75" customHeight="1">
      <c r="A12" s="8"/>
      <c r="B12" s="10">
        <v>6</v>
      </c>
      <c r="C12" s="10" t="s">
        <v>46</v>
      </c>
      <c r="D12" s="10">
        <v>14</v>
      </c>
      <c r="E12" s="8"/>
      <c r="F12" s="7"/>
      <c r="G12" s="8"/>
      <c r="H12" s="50">
        <v>3739</v>
      </c>
      <c r="I12" s="50">
        <v>4109</v>
      </c>
      <c r="J12" s="50">
        <v>4499</v>
      </c>
      <c r="K12" s="50">
        <v>5311</v>
      </c>
      <c r="L12" s="104"/>
      <c r="M12" s="50">
        <v>9523</v>
      </c>
    </row>
    <row r="13" spans="1:13" ht="15.75" customHeight="1">
      <c r="A13" s="8"/>
      <c r="B13" s="10">
        <v>15</v>
      </c>
      <c r="C13" s="10" t="s">
        <v>46</v>
      </c>
      <c r="D13" s="10">
        <v>19</v>
      </c>
      <c r="E13" s="8"/>
      <c r="F13" s="7"/>
      <c r="G13" s="8"/>
      <c r="H13" s="50">
        <v>1750</v>
      </c>
      <c r="I13" s="50">
        <v>2149</v>
      </c>
      <c r="J13" s="50">
        <v>2717</v>
      </c>
      <c r="K13" s="50">
        <v>2875</v>
      </c>
      <c r="L13" s="104"/>
      <c r="M13" s="50">
        <v>5095</v>
      </c>
    </row>
    <row r="14" spans="1:13" ht="15.75" customHeight="1">
      <c r="A14" s="8"/>
      <c r="B14" s="10">
        <v>20</v>
      </c>
      <c r="C14" s="10" t="s">
        <v>46</v>
      </c>
      <c r="D14" s="10">
        <v>24</v>
      </c>
      <c r="E14" s="8"/>
      <c r="F14" s="7"/>
      <c r="G14" s="8"/>
      <c r="H14" s="50">
        <v>1411</v>
      </c>
      <c r="I14" s="50">
        <v>1981</v>
      </c>
      <c r="J14" s="50">
        <v>2362</v>
      </c>
      <c r="K14" s="50">
        <v>2791</v>
      </c>
      <c r="L14" s="104"/>
      <c r="M14" s="50">
        <v>4929</v>
      </c>
    </row>
    <row r="15" spans="1:13" ht="15.75" customHeight="1">
      <c r="A15" s="8"/>
      <c r="B15" s="8"/>
      <c r="C15" s="8"/>
      <c r="D15" s="8"/>
      <c r="E15" s="8"/>
      <c r="F15" s="7"/>
      <c r="G15" s="8"/>
      <c r="H15" s="50"/>
      <c r="I15" s="50"/>
      <c r="J15" s="50"/>
      <c r="K15" s="50"/>
      <c r="L15" s="50"/>
      <c r="M15" s="50"/>
    </row>
    <row r="16" spans="1:13" ht="15.75" customHeight="1">
      <c r="A16" s="8"/>
      <c r="B16" s="8">
        <v>25</v>
      </c>
      <c r="C16" s="10" t="s">
        <v>46</v>
      </c>
      <c r="D16" s="8">
        <v>44</v>
      </c>
      <c r="E16" s="8"/>
      <c r="F16" s="7"/>
      <c r="G16" s="275"/>
      <c r="H16" s="250">
        <v>6835</v>
      </c>
      <c r="I16" s="250">
        <v>7919</v>
      </c>
      <c r="J16" s="250">
        <v>9466</v>
      </c>
      <c r="K16" s="250">
        <v>11153</v>
      </c>
      <c r="L16" s="50"/>
      <c r="M16" s="50">
        <v>14708</v>
      </c>
    </row>
    <row r="17" spans="1:13" ht="15.75" customHeight="1">
      <c r="A17" s="8"/>
      <c r="B17" s="8">
        <v>45</v>
      </c>
      <c r="C17" s="10" t="s">
        <v>46</v>
      </c>
      <c r="D17" s="8">
        <v>59</v>
      </c>
      <c r="E17" s="8"/>
      <c r="F17" s="7"/>
      <c r="G17" s="275"/>
      <c r="H17" s="250"/>
      <c r="I17" s="250"/>
      <c r="J17" s="250"/>
      <c r="K17" s="250"/>
      <c r="L17" s="50"/>
      <c r="M17" s="50">
        <v>6590</v>
      </c>
    </row>
    <row r="18" spans="1:13" ht="15.75" customHeight="1">
      <c r="A18" s="8"/>
      <c r="B18" s="8">
        <v>60</v>
      </c>
      <c r="C18" s="10" t="s">
        <v>46</v>
      </c>
      <c r="D18" s="8">
        <v>64</v>
      </c>
      <c r="E18" s="8"/>
      <c r="F18" s="7"/>
      <c r="G18" s="275"/>
      <c r="H18" s="250">
        <v>1530</v>
      </c>
      <c r="I18" s="250">
        <v>1585</v>
      </c>
      <c r="J18" s="50">
        <v>699</v>
      </c>
      <c r="K18" s="50">
        <v>748</v>
      </c>
      <c r="L18" s="50"/>
      <c r="M18" s="50">
        <v>1321</v>
      </c>
    </row>
    <row r="19" spans="1:13" ht="15.75" customHeight="1">
      <c r="A19" s="8"/>
      <c r="B19" s="310" t="s">
        <v>47</v>
      </c>
      <c r="C19" s="310"/>
      <c r="D19" s="310"/>
      <c r="E19" s="310"/>
      <c r="F19" s="7"/>
      <c r="G19" s="275"/>
      <c r="H19" s="250"/>
      <c r="I19" s="250"/>
      <c r="J19" s="50">
        <v>1082</v>
      </c>
      <c r="K19" s="50">
        <v>1281</v>
      </c>
      <c r="L19" s="50"/>
      <c r="M19" s="50">
        <v>2181</v>
      </c>
    </row>
    <row r="20" spans="1:13" ht="15.75" customHeight="1">
      <c r="A20" s="8"/>
      <c r="B20" s="8"/>
      <c r="C20" s="8"/>
      <c r="D20" s="8"/>
      <c r="E20" s="8"/>
      <c r="F20" s="7"/>
      <c r="G20" s="8"/>
      <c r="H20" s="50"/>
      <c r="I20" s="50"/>
      <c r="J20" s="50"/>
      <c r="K20" s="50"/>
      <c r="L20" s="50"/>
      <c r="M20" s="50"/>
    </row>
    <row r="21" spans="1:13" ht="15.75" customHeight="1">
      <c r="A21" s="8"/>
      <c r="B21" s="8"/>
      <c r="C21" s="8"/>
      <c r="D21" s="8"/>
      <c r="E21" s="8"/>
      <c r="F21" s="7"/>
      <c r="G21" s="8"/>
      <c r="H21" s="50"/>
      <c r="I21" s="50"/>
      <c r="J21" s="50"/>
      <c r="K21" s="50"/>
      <c r="L21" s="50"/>
      <c r="M21" s="50"/>
    </row>
    <row r="22" spans="1:13" ht="15.75" customHeight="1">
      <c r="A22" s="8"/>
      <c r="B22" s="8"/>
      <c r="C22" s="8" t="s">
        <v>1</v>
      </c>
      <c r="D22" s="8"/>
      <c r="E22" s="8"/>
      <c r="F22" s="7"/>
      <c r="G22" s="8"/>
      <c r="H22" s="50">
        <v>8748</v>
      </c>
      <c r="I22" s="50">
        <v>10256</v>
      </c>
      <c r="J22" s="50">
        <v>11912</v>
      </c>
      <c r="K22" s="50">
        <v>13730</v>
      </c>
      <c r="L22" s="50"/>
      <c r="M22" s="50">
        <v>25074</v>
      </c>
    </row>
    <row r="23" spans="1:13" ht="15.75" customHeight="1">
      <c r="A23" s="8"/>
      <c r="B23" s="8"/>
      <c r="C23" s="8"/>
      <c r="D23" s="8"/>
      <c r="E23" s="8"/>
      <c r="F23" s="7"/>
      <c r="G23" s="8"/>
      <c r="H23" s="50"/>
      <c r="I23" s="50"/>
      <c r="J23" s="50"/>
      <c r="K23" s="50"/>
      <c r="L23" s="50"/>
      <c r="M23" s="50"/>
    </row>
    <row r="24" spans="1:13" ht="15.75" customHeight="1">
      <c r="A24" s="8"/>
      <c r="B24" s="10"/>
      <c r="C24" s="10">
        <v>0</v>
      </c>
      <c r="D24" s="10"/>
      <c r="E24" s="8" t="s">
        <v>7</v>
      </c>
      <c r="F24" s="7"/>
      <c r="G24" s="8"/>
      <c r="H24" s="50">
        <v>283</v>
      </c>
      <c r="I24" s="50">
        <v>315</v>
      </c>
      <c r="J24" s="50">
        <v>350</v>
      </c>
      <c r="K24" s="50">
        <v>412</v>
      </c>
      <c r="L24" s="50"/>
      <c r="M24" s="50">
        <v>623</v>
      </c>
    </row>
    <row r="25" spans="1:13" ht="15.75" customHeight="1">
      <c r="A25" s="8"/>
      <c r="B25" s="10">
        <v>1</v>
      </c>
      <c r="C25" s="10" t="s">
        <v>46</v>
      </c>
      <c r="D25" s="10">
        <v>5</v>
      </c>
      <c r="E25" s="8"/>
      <c r="F25" s="7"/>
      <c r="G25" s="8"/>
      <c r="H25" s="50">
        <v>1110</v>
      </c>
      <c r="I25" s="50">
        <v>1318</v>
      </c>
      <c r="J25" s="50">
        <v>1491</v>
      </c>
      <c r="K25" s="50">
        <v>1735</v>
      </c>
      <c r="L25" s="50"/>
      <c r="M25" s="50">
        <v>3258</v>
      </c>
    </row>
    <row r="26" spans="1:13" ht="15.75" customHeight="1">
      <c r="A26" s="8"/>
      <c r="B26" s="10">
        <v>6</v>
      </c>
      <c r="C26" s="10" t="s">
        <v>46</v>
      </c>
      <c r="D26" s="10">
        <v>14</v>
      </c>
      <c r="E26" s="8"/>
      <c r="F26" s="7"/>
      <c r="G26" s="8"/>
      <c r="H26" s="50">
        <v>1849</v>
      </c>
      <c r="I26" s="50">
        <v>2037</v>
      </c>
      <c r="J26" s="50">
        <v>2216</v>
      </c>
      <c r="K26" s="50">
        <v>2641</v>
      </c>
      <c r="L26" s="50"/>
      <c r="M26" s="50">
        <v>1728</v>
      </c>
    </row>
    <row r="27" spans="1:13" ht="15.75" customHeight="1">
      <c r="A27" s="8"/>
      <c r="B27" s="10">
        <v>15</v>
      </c>
      <c r="C27" s="10" t="s">
        <v>46</v>
      </c>
      <c r="D27" s="10">
        <v>19</v>
      </c>
      <c r="E27" s="8"/>
      <c r="F27" s="7"/>
      <c r="G27" s="8"/>
      <c r="H27" s="50">
        <v>787</v>
      </c>
      <c r="I27" s="50">
        <v>953</v>
      </c>
      <c r="J27" s="50">
        <v>1232</v>
      </c>
      <c r="K27" s="50">
        <v>1239</v>
      </c>
      <c r="L27" s="50"/>
      <c r="M27" s="50">
        <v>2501</v>
      </c>
    </row>
    <row r="28" spans="1:13" ht="15.75" customHeight="1">
      <c r="A28" s="8"/>
      <c r="B28" s="10">
        <v>20</v>
      </c>
      <c r="C28" s="10" t="s">
        <v>46</v>
      </c>
      <c r="D28" s="10">
        <v>24</v>
      </c>
      <c r="E28" s="8"/>
      <c r="F28" s="7"/>
      <c r="G28" s="8"/>
      <c r="H28" s="50">
        <v>612</v>
      </c>
      <c r="I28" s="50">
        <v>1024</v>
      </c>
      <c r="J28" s="50">
        <v>1068</v>
      </c>
      <c r="K28" s="50">
        <v>1235</v>
      </c>
      <c r="L28" s="50"/>
      <c r="M28" s="50">
        <v>2374</v>
      </c>
    </row>
    <row r="29" spans="1:13" ht="15.75" customHeight="1">
      <c r="A29" s="8"/>
      <c r="B29" s="8"/>
      <c r="C29" s="8"/>
      <c r="D29" s="8"/>
      <c r="E29" s="8"/>
      <c r="F29" s="7"/>
      <c r="G29" s="8"/>
      <c r="H29" s="50"/>
      <c r="I29" s="50"/>
      <c r="J29" s="50"/>
      <c r="K29" s="50"/>
      <c r="L29" s="50"/>
      <c r="M29" s="50"/>
    </row>
    <row r="30" spans="1:13" ht="15.75" customHeight="1">
      <c r="A30" s="8"/>
      <c r="B30" s="8">
        <v>25</v>
      </c>
      <c r="C30" s="10" t="s">
        <v>46</v>
      </c>
      <c r="D30" s="8">
        <v>44</v>
      </c>
      <c r="E30" s="8"/>
      <c r="F30" s="7"/>
      <c r="G30" s="275"/>
      <c r="H30" s="250">
        <v>3427</v>
      </c>
      <c r="I30" s="250">
        <v>3933</v>
      </c>
      <c r="J30" s="250">
        <v>4777</v>
      </c>
      <c r="K30" s="250">
        <v>5593</v>
      </c>
      <c r="L30" s="50"/>
      <c r="M30" s="50">
        <v>6784</v>
      </c>
    </row>
    <row r="31" spans="1:13" ht="15.75" customHeight="1">
      <c r="A31" s="8"/>
      <c r="B31" s="8">
        <v>45</v>
      </c>
      <c r="C31" s="10" t="s">
        <v>46</v>
      </c>
      <c r="D31" s="8">
        <v>59</v>
      </c>
      <c r="E31" s="8"/>
      <c r="F31" s="7"/>
      <c r="G31" s="275"/>
      <c r="H31" s="250"/>
      <c r="I31" s="250"/>
      <c r="J31" s="250"/>
      <c r="K31" s="250"/>
      <c r="L31" s="50"/>
      <c r="M31" s="50">
        <v>3324</v>
      </c>
    </row>
    <row r="32" spans="1:13" ht="15.75" customHeight="1">
      <c r="A32" s="8"/>
      <c r="B32" s="8">
        <v>60</v>
      </c>
      <c r="C32" s="10" t="s">
        <v>46</v>
      </c>
      <c r="D32" s="8">
        <v>64</v>
      </c>
      <c r="E32" s="8"/>
      <c r="F32" s="7"/>
      <c r="G32" s="275"/>
      <c r="H32" s="250">
        <v>680</v>
      </c>
      <c r="I32" s="250">
        <v>676</v>
      </c>
      <c r="J32" s="50">
        <v>335</v>
      </c>
      <c r="K32" s="50">
        <v>351</v>
      </c>
      <c r="L32" s="50"/>
      <c r="M32" s="50">
        <v>628</v>
      </c>
    </row>
    <row r="33" spans="1:13" ht="15.75" customHeight="1">
      <c r="A33" s="8"/>
      <c r="B33" s="310" t="s">
        <v>47</v>
      </c>
      <c r="C33" s="310"/>
      <c r="D33" s="310"/>
      <c r="E33" s="310"/>
      <c r="F33" s="7"/>
      <c r="G33" s="275"/>
      <c r="H33" s="250"/>
      <c r="I33" s="250"/>
      <c r="J33" s="50">
        <v>443</v>
      </c>
      <c r="K33" s="50">
        <v>524</v>
      </c>
      <c r="L33" s="50"/>
      <c r="M33" s="50">
        <v>854</v>
      </c>
    </row>
    <row r="34" spans="1:13" ht="15.75" customHeight="1">
      <c r="A34" s="8"/>
      <c r="B34" s="8"/>
      <c r="C34" s="8"/>
      <c r="D34" s="8"/>
      <c r="E34" s="8"/>
      <c r="F34" s="7"/>
      <c r="G34" s="8"/>
      <c r="H34" s="50"/>
      <c r="I34" s="50"/>
      <c r="J34" s="50"/>
      <c r="K34" s="50"/>
      <c r="L34" s="50"/>
      <c r="M34" s="50"/>
    </row>
    <row r="35" spans="1:13" ht="15.75" customHeight="1">
      <c r="A35" s="8"/>
      <c r="B35" s="8"/>
      <c r="C35" s="8"/>
      <c r="D35" s="8"/>
      <c r="E35" s="8"/>
      <c r="F35" s="7"/>
      <c r="G35" s="8"/>
      <c r="H35" s="50"/>
      <c r="I35" s="50"/>
      <c r="J35" s="50"/>
      <c r="K35" s="50"/>
      <c r="L35" s="50"/>
      <c r="M35" s="50"/>
    </row>
    <row r="36" spans="1:13" ht="15.75" customHeight="1">
      <c r="A36" s="8"/>
      <c r="B36" s="8"/>
      <c r="C36" s="8" t="s">
        <v>2</v>
      </c>
      <c r="D36" s="8"/>
      <c r="E36" s="8"/>
      <c r="F36" s="7"/>
      <c r="G36" s="8"/>
      <c r="H36" s="50">
        <v>9296</v>
      </c>
      <c r="I36" s="50">
        <v>10667</v>
      </c>
      <c r="J36" s="50">
        <v>12565</v>
      </c>
      <c r="K36" s="50">
        <v>14728</v>
      </c>
      <c r="L36" s="50" t="s">
        <v>23</v>
      </c>
      <c r="M36" s="50">
        <v>26821</v>
      </c>
    </row>
    <row r="37" spans="1:13" ht="15.75" customHeight="1">
      <c r="A37" s="8"/>
      <c r="B37" s="8"/>
      <c r="C37" s="8"/>
      <c r="D37" s="8"/>
      <c r="E37" s="8"/>
      <c r="F37" s="7"/>
      <c r="G37" s="8"/>
      <c r="H37" s="50"/>
      <c r="I37" s="50"/>
      <c r="J37" s="50"/>
      <c r="K37" s="50"/>
      <c r="L37" s="50"/>
      <c r="M37" s="50"/>
    </row>
    <row r="38" spans="1:13" ht="15.75" customHeight="1">
      <c r="A38" s="8"/>
      <c r="B38" s="10"/>
      <c r="C38" s="10">
        <v>0</v>
      </c>
      <c r="D38" s="10"/>
      <c r="E38" s="8" t="s">
        <v>7</v>
      </c>
      <c r="F38" s="7"/>
      <c r="G38" s="8"/>
      <c r="H38" s="50">
        <v>289</v>
      </c>
      <c r="I38" s="50">
        <v>297</v>
      </c>
      <c r="J38" s="50">
        <v>337</v>
      </c>
      <c r="K38" s="50">
        <v>369</v>
      </c>
      <c r="L38" s="50"/>
      <c r="M38" s="50">
        <v>612</v>
      </c>
    </row>
    <row r="39" spans="1:13" ht="15.75" customHeight="1">
      <c r="A39" s="8"/>
      <c r="B39" s="10">
        <v>1</v>
      </c>
      <c r="C39" s="10" t="s">
        <v>46</v>
      </c>
      <c r="D39" s="10">
        <v>5</v>
      </c>
      <c r="E39" s="8"/>
      <c r="F39" s="7"/>
      <c r="G39" s="8"/>
      <c r="H39" s="50">
        <v>1097</v>
      </c>
      <c r="I39" s="50">
        <v>1250</v>
      </c>
      <c r="J39" s="50">
        <v>1474</v>
      </c>
      <c r="K39" s="50">
        <v>1783</v>
      </c>
      <c r="L39" s="50"/>
      <c r="M39" s="50">
        <v>3054</v>
      </c>
    </row>
    <row r="40" spans="1:13" ht="15.75" customHeight="1">
      <c r="A40" s="8"/>
      <c r="B40" s="10">
        <v>6</v>
      </c>
      <c r="C40" s="10" t="s">
        <v>46</v>
      </c>
      <c r="D40" s="10">
        <v>14</v>
      </c>
      <c r="E40" s="8"/>
      <c r="F40" s="7"/>
      <c r="G40" s="8"/>
      <c r="H40" s="50">
        <v>1890</v>
      </c>
      <c r="I40" s="50">
        <v>2072</v>
      </c>
      <c r="J40" s="50">
        <v>2283</v>
      </c>
      <c r="K40" s="50">
        <v>2670</v>
      </c>
      <c r="L40" s="104"/>
      <c r="M40" s="50">
        <v>4795</v>
      </c>
    </row>
    <row r="41" spans="1:13" ht="15.75" customHeight="1">
      <c r="A41" s="8"/>
      <c r="B41" s="10">
        <v>15</v>
      </c>
      <c r="C41" s="10" t="s">
        <v>46</v>
      </c>
      <c r="D41" s="10">
        <v>19</v>
      </c>
      <c r="E41" s="8"/>
      <c r="F41" s="7"/>
      <c r="G41" s="8"/>
      <c r="H41" s="50">
        <v>963</v>
      </c>
      <c r="I41" s="50">
        <v>1196</v>
      </c>
      <c r="J41" s="50">
        <v>1485</v>
      </c>
      <c r="K41" s="50">
        <v>1636</v>
      </c>
      <c r="L41" s="50"/>
      <c r="M41" s="50">
        <v>2594</v>
      </c>
    </row>
    <row r="42" spans="1:13" ht="15.75" customHeight="1">
      <c r="A42" s="8"/>
      <c r="B42" s="10">
        <v>20</v>
      </c>
      <c r="C42" s="10" t="s">
        <v>46</v>
      </c>
      <c r="D42" s="10">
        <v>24</v>
      </c>
      <c r="E42" s="8"/>
      <c r="F42" s="7"/>
      <c r="G42" s="8"/>
      <c r="H42" s="50">
        <v>799</v>
      </c>
      <c r="I42" s="50">
        <v>957</v>
      </c>
      <c r="J42" s="50">
        <v>1294</v>
      </c>
      <c r="K42" s="50">
        <v>1556</v>
      </c>
      <c r="L42" s="50"/>
      <c r="M42" s="50">
        <v>2555</v>
      </c>
    </row>
    <row r="43" spans="1:13" ht="15.75" customHeight="1">
      <c r="A43" s="8"/>
      <c r="B43" s="8"/>
      <c r="C43" s="8"/>
      <c r="D43" s="8"/>
      <c r="E43" s="8"/>
      <c r="F43" s="7"/>
      <c r="G43" s="8"/>
      <c r="H43" s="50"/>
      <c r="I43" s="50"/>
      <c r="J43" s="50"/>
      <c r="K43" s="50"/>
      <c r="L43" s="50"/>
      <c r="M43" s="50"/>
    </row>
    <row r="44" spans="1:13" ht="15.75" customHeight="1">
      <c r="A44" s="8"/>
      <c r="B44" s="8">
        <v>25</v>
      </c>
      <c r="C44" s="10" t="s">
        <v>46</v>
      </c>
      <c r="D44" s="8">
        <v>44</v>
      </c>
      <c r="E44" s="8"/>
      <c r="F44" s="7"/>
      <c r="G44" s="8"/>
      <c r="H44" s="50">
        <v>2332</v>
      </c>
      <c r="I44" s="50">
        <v>2641</v>
      </c>
      <c r="J44" s="50">
        <v>3135</v>
      </c>
      <c r="K44" s="50">
        <v>3797</v>
      </c>
      <c r="L44" s="50"/>
      <c r="M44" s="50">
        <v>7924</v>
      </c>
    </row>
    <row r="45" spans="1:13" ht="15.75" customHeight="1">
      <c r="A45" s="8"/>
      <c r="B45" s="8">
        <v>45</v>
      </c>
      <c r="C45" s="10" t="s">
        <v>46</v>
      </c>
      <c r="D45" s="8">
        <v>59</v>
      </c>
      <c r="E45" s="8"/>
      <c r="F45" s="7"/>
      <c r="G45" s="8"/>
      <c r="H45" s="50">
        <v>1076</v>
      </c>
      <c r="I45" s="50">
        <v>1345</v>
      </c>
      <c r="J45" s="50">
        <v>1554</v>
      </c>
      <c r="K45" s="50">
        <v>1763</v>
      </c>
      <c r="L45" s="50"/>
      <c r="M45" s="50">
        <v>3266</v>
      </c>
    </row>
    <row r="46" spans="1:13" ht="15.75" customHeight="1">
      <c r="A46" s="8"/>
      <c r="B46" s="8">
        <v>60</v>
      </c>
      <c r="C46" s="10" t="s">
        <v>46</v>
      </c>
      <c r="D46" s="8">
        <v>64</v>
      </c>
      <c r="E46" s="8"/>
      <c r="F46" s="7"/>
      <c r="G46" s="275"/>
      <c r="H46" s="250">
        <v>850</v>
      </c>
      <c r="I46" s="250">
        <v>909</v>
      </c>
      <c r="J46" s="50">
        <v>364</v>
      </c>
      <c r="K46" s="50">
        <v>397</v>
      </c>
      <c r="L46" s="50"/>
      <c r="M46" s="50">
        <v>693</v>
      </c>
    </row>
    <row r="47" spans="1:13" ht="15.75" customHeight="1">
      <c r="A47" s="3"/>
      <c r="B47" s="311" t="s">
        <v>47</v>
      </c>
      <c r="C47" s="311"/>
      <c r="D47" s="311"/>
      <c r="E47" s="311"/>
      <c r="F47" s="83"/>
      <c r="G47" s="305"/>
      <c r="H47" s="231"/>
      <c r="I47" s="231"/>
      <c r="J47" s="81">
        <v>639</v>
      </c>
      <c r="K47" s="81">
        <v>757</v>
      </c>
      <c r="L47" s="81"/>
      <c r="M47" s="81">
        <v>1327</v>
      </c>
    </row>
    <row r="48" ht="15" customHeight="1">
      <c r="A48" s="79" t="s">
        <v>54</v>
      </c>
    </row>
    <row r="49" ht="13.5" customHeight="1">
      <c r="A49" s="79" t="s">
        <v>30</v>
      </c>
    </row>
  </sheetData>
  <sheetProtection/>
  <mergeCells count="27">
    <mergeCell ref="J30:J31"/>
    <mergeCell ref="K30:K31"/>
    <mergeCell ref="H46:H47"/>
    <mergeCell ref="I46:I47"/>
    <mergeCell ref="H32:H33"/>
    <mergeCell ref="H30:H31"/>
    <mergeCell ref="I30:I31"/>
    <mergeCell ref="I32:I33"/>
    <mergeCell ref="B33:E33"/>
    <mergeCell ref="G46:G47"/>
    <mergeCell ref="A8:E8"/>
    <mergeCell ref="B47:E47"/>
    <mergeCell ref="G30:G31"/>
    <mergeCell ref="G32:G33"/>
    <mergeCell ref="G16:G17"/>
    <mergeCell ref="G18:G19"/>
    <mergeCell ref="B19:E19"/>
    <mergeCell ref="A3:M3"/>
    <mergeCell ref="L7:M7"/>
    <mergeCell ref="I16:I17"/>
    <mergeCell ref="I18:I19"/>
    <mergeCell ref="J16:J17"/>
    <mergeCell ref="K16:K17"/>
    <mergeCell ref="A7:E7"/>
    <mergeCell ref="G7:H7"/>
    <mergeCell ref="H16:H17"/>
    <mergeCell ref="H18:H19"/>
  </mergeCells>
  <printOptions/>
  <pageMargins left="0.22" right="0.590551181102362" top="0.78740157480315" bottom="0.590551181102362" header="0.511811023622047" footer="0.51181102362204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5" width="2.50390625" style="1" customWidth="1"/>
    <col min="6" max="6" width="1.875" style="1" customWidth="1"/>
    <col min="7" max="11" width="15.125" style="1" customWidth="1"/>
    <col min="12" max="16384" width="9.00390625" style="1" customWidth="1"/>
  </cols>
  <sheetData>
    <row r="1" ht="13.5" customHeight="1">
      <c r="K1" s="92" t="s">
        <v>225</v>
      </c>
    </row>
    <row r="2" ht="13.5" customHeight="1">
      <c r="K2" s="64"/>
    </row>
    <row r="3" spans="1:11" s="9" customFormat="1" ht="24" customHeight="1">
      <c r="A3" s="312" t="s">
        <v>837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ht="7.5" customHeight="1"/>
    <row r="5" spans="1:11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s="9" customFormat="1" ht="19.5" customHeight="1">
      <c r="A6" s="169" t="s">
        <v>63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9.5" customHeight="1">
      <c r="A7" s="233" t="s">
        <v>65</v>
      </c>
      <c r="B7" s="233"/>
      <c r="C7" s="233"/>
      <c r="D7" s="233"/>
      <c r="E7" s="233"/>
      <c r="F7" s="309"/>
      <c r="G7" s="13" t="s">
        <v>58</v>
      </c>
      <c r="H7" s="5" t="s">
        <v>59</v>
      </c>
      <c r="I7" s="5" t="s">
        <v>60</v>
      </c>
      <c r="J7" s="5" t="s">
        <v>61</v>
      </c>
      <c r="K7" s="61" t="s">
        <v>62</v>
      </c>
    </row>
    <row r="8" spans="1:11" ht="15.75" customHeight="1">
      <c r="A8" s="8"/>
      <c r="B8" s="8"/>
      <c r="C8" s="8" t="s">
        <v>1</v>
      </c>
      <c r="D8" s="8"/>
      <c r="E8" s="8"/>
      <c r="F8" s="7"/>
      <c r="G8" s="71">
        <v>86537</v>
      </c>
      <c r="H8" s="71">
        <v>21575</v>
      </c>
      <c r="I8" s="71">
        <v>58283</v>
      </c>
      <c r="J8" s="71">
        <v>2491</v>
      </c>
      <c r="K8" s="71">
        <v>2437</v>
      </c>
    </row>
    <row r="9" spans="1:11" ht="15.75" customHeight="1">
      <c r="A9" s="8"/>
      <c r="B9" s="8"/>
      <c r="C9" s="8"/>
      <c r="D9" s="8"/>
      <c r="E9" s="8"/>
      <c r="F9" s="7"/>
      <c r="G9" s="71"/>
      <c r="H9" s="71"/>
      <c r="I9" s="71"/>
      <c r="J9" s="71"/>
      <c r="K9" s="71"/>
    </row>
    <row r="10" spans="1:11" ht="15.75" customHeight="1">
      <c r="A10" s="8"/>
      <c r="B10" s="8">
        <v>15</v>
      </c>
      <c r="C10" s="8" t="s">
        <v>46</v>
      </c>
      <c r="D10" s="8">
        <v>19</v>
      </c>
      <c r="E10" s="8" t="s">
        <v>7</v>
      </c>
      <c r="F10" s="7"/>
      <c r="G10" s="71">
        <v>5339</v>
      </c>
      <c r="H10" s="71">
        <v>5249</v>
      </c>
      <c r="I10" s="71">
        <v>10</v>
      </c>
      <c r="J10" s="71">
        <v>1</v>
      </c>
      <c r="K10" s="71" t="s">
        <v>177</v>
      </c>
    </row>
    <row r="11" spans="1:11" ht="15.75" customHeight="1">
      <c r="A11" s="8"/>
      <c r="B11" s="8">
        <v>20</v>
      </c>
      <c r="C11" s="8" t="s">
        <v>46</v>
      </c>
      <c r="D11" s="8">
        <v>24</v>
      </c>
      <c r="E11" s="8"/>
      <c r="F11" s="7"/>
      <c r="G11" s="71">
        <v>4317</v>
      </c>
      <c r="H11" s="71">
        <v>4060</v>
      </c>
      <c r="I11" s="71">
        <v>120</v>
      </c>
      <c r="J11" s="71">
        <v>2</v>
      </c>
      <c r="K11" s="71">
        <v>5</v>
      </c>
    </row>
    <row r="12" spans="1:11" ht="15.75" customHeight="1">
      <c r="A12" s="8"/>
      <c r="B12" s="8">
        <v>25</v>
      </c>
      <c r="C12" s="8" t="s">
        <v>46</v>
      </c>
      <c r="D12" s="8">
        <v>29</v>
      </c>
      <c r="E12" s="8"/>
      <c r="F12" s="7"/>
      <c r="G12" s="71">
        <v>3922</v>
      </c>
      <c r="H12" s="71">
        <v>2708</v>
      </c>
      <c r="I12" s="71">
        <v>1049</v>
      </c>
      <c r="J12" s="71">
        <v>3</v>
      </c>
      <c r="K12" s="71">
        <v>30</v>
      </c>
    </row>
    <row r="13" spans="1:11" ht="15.75" customHeight="1">
      <c r="A13" s="8"/>
      <c r="B13" s="8">
        <v>30</v>
      </c>
      <c r="C13" s="8" t="s">
        <v>46</v>
      </c>
      <c r="D13" s="8">
        <v>34</v>
      </c>
      <c r="E13" s="8"/>
      <c r="F13" s="7"/>
      <c r="G13" s="71">
        <v>4894</v>
      </c>
      <c r="H13" s="71">
        <v>1914</v>
      </c>
      <c r="I13" s="71">
        <v>2721</v>
      </c>
      <c r="J13" s="71">
        <v>4</v>
      </c>
      <c r="K13" s="71">
        <v>60</v>
      </c>
    </row>
    <row r="14" spans="1:11" ht="15.75" customHeight="1">
      <c r="A14" s="8"/>
      <c r="B14" s="8">
        <v>35</v>
      </c>
      <c r="C14" s="8" t="s">
        <v>46</v>
      </c>
      <c r="D14" s="8">
        <v>39</v>
      </c>
      <c r="E14" s="8"/>
      <c r="F14" s="7"/>
      <c r="G14" s="71">
        <v>6459</v>
      </c>
      <c r="H14" s="71">
        <v>1763</v>
      </c>
      <c r="I14" s="71">
        <v>4369</v>
      </c>
      <c r="J14" s="71">
        <v>8</v>
      </c>
      <c r="K14" s="71">
        <v>129</v>
      </c>
    </row>
    <row r="15" spans="1:11" ht="15.75" customHeight="1">
      <c r="A15" s="8"/>
      <c r="B15" s="8"/>
      <c r="C15" s="8"/>
      <c r="D15" s="8"/>
      <c r="E15" s="8"/>
      <c r="F15" s="7"/>
      <c r="G15" s="71"/>
      <c r="H15" s="71"/>
      <c r="I15" s="71"/>
      <c r="J15" s="71"/>
      <c r="K15" s="71"/>
    </row>
    <row r="16" spans="1:11" ht="15.75" customHeight="1">
      <c r="A16" s="8"/>
      <c r="B16" s="8">
        <v>40</v>
      </c>
      <c r="C16" s="8" t="s">
        <v>46</v>
      </c>
      <c r="D16" s="8">
        <v>44</v>
      </c>
      <c r="E16" s="8"/>
      <c r="F16" s="7"/>
      <c r="G16" s="71">
        <v>8815</v>
      </c>
      <c r="H16" s="71">
        <v>1925</v>
      </c>
      <c r="I16" s="71">
        <v>6354</v>
      </c>
      <c r="J16" s="71">
        <v>18</v>
      </c>
      <c r="K16" s="71">
        <v>244</v>
      </c>
    </row>
    <row r="17" spans="1:11" ht="15.75" customHeight="1">
      <c r="A17" s="8"/>
      <c r="B17" s="8">
        <v>45</v>
      </c>
      <c r="C17" s="8" t="s">
        <v>46</v>
      </c>
      <c r="D17" s="8">
        <v>49</v>
      </c>
      <c r="E17" s="8"/>
      <c r="F17" s="7"/>
      <c r="G17" s="71">
        <v>8119</v>
      </c>
      <c r="H17" s="71">
        <v>1390</v>
      </c>
      <c r="I17" s="71">
        <v>6204</v>
      </c>
      <c r="J17" s="71">
        <v>33</v>
      </c>
      <c r="K17" s="71">
        <v>332</v>
      </c>
    </row>
    <row r="18" spans="1:11" ht="15.75" customHeight="1">
      <c r="A18" s="8"/>
      <c r="B18" s="8">
        <v>50</v>
      </c>
      <c r="C18" s="8" t="s">
        <v>46</v>
      </c>
      <c r="D18" s="8">
        <v>54</v>
      </c>
      <c r="E18" s="8"/>
      <c r="F18" s="7"/>
      <c r="G18" s="71">
        <v>6865</v>
      </c>
      <c r="H18" s="71">
        <v>888</v>
      </c>
      <c r="I18" s="71">
        <v>5512</v>
      </c>
      <c r="J18" s="71">
        <v>48</v>
      </c>
      <c r="K18" s="71">
        <v>309</v>
      </c>
    </row>
    <row r="19" spans="1:11" ht="15.75" customHeight="1">
      <c r="A19" s="8"/>
      <c r="B19" s="8">
        <v>55</v>
      </c>
      <c r="C19" s="8" t="s">
        <v>46</v>
      </c>
      <c r="D19" s="8">
        <v>59</v>
      </c>
      <c r="E19" s="8"/>
      <c r="F19" s="7"/>
      <c r="G19" s="71">
        <v>5863</v>
      </c>
      <c r="H19" s="71">
        <v>531</v>
      </c>
      <c r="I19" s="71">
        <v>4837</v>
      </c>
      <c r="J19" s="71">
        <v>71</v>
      </c>
      <c r="K19" s="71">
        <v>326</v>
      </c>
    </row>
    <row r="20" spans="1:11" ht="15.75" customHeight="1">
      <c r="A20" s="8"/>
      <c r="B20" s="8">
        <v>60</v>
      </c>
      <c r="C20" s="8" t="s">
        <v>46</v>
      </c>
      <c r="D20" s="8">
        <v>64</v>
      </c>
      <c r="E20" s="8"/>
      <c r="F20" s="7"/>
      <c r="G20" s="71">
        <v>6256</v>
      </c>
      <c r="H20" s="71">
        <v>471</v>
      </c>
      <c r="I20" s="71">
        <v>5251</v>
      </c>
      <c r="J20" s="71">
        <v>132</v>
      </c>
      <c r="K20" s="71">
        <v>307</v>
      </c>
    </row>
    <row r="21" spans="1:11" ht="15.75" customHeight="1">
      <c r="A21" s="8"/>
      <c r="B21" s="8"/>
      <c r="C21" s="8"/>
      <c r="D21" s="8"/>
      <c r="E21" s="8"/>
      <c r="F21" s="7"/>
      <c r="G21" s="71"/>
      <c r="H21" s="71"/>
      <c r="I21" s="71"/>
      <c r="J21" s="71"/>
      <c r="K21" s="71"/>
    </row>
    <row r="22" spans="1:11" ht="15.75" customHeight="1">
      <c r="A22" s="8"/>
      <c r="B22" s="8">
        <v>65</v>
      </c>
      <c r="C22" s="8" t="s">
        <v>46</v>
      </c>
      <c r="D22" s="8">
        <v>69</v>
      </c>
      <c r="E22" s="8"/>
      <c r="F22" s="7"/>
      <c r="G22" s="71">
        <v>8075</v>
      </c>
      <c r="H22" s="71">
        <v>393</v>
      </c>
      <c r="I22" s="71">
        <v>6977</v>
      </c>
      <c r="J22" s="71">
        <v>281</v>
      </c>
      <c r="K22" s="71">
        <v>326</v>
      </c>
    </row>
    <row r="23" spans="1:11" ht="15.75" customHeight="1">
      <c r="A23" s="8"/>
      <c r="B23" s="8">
        <v>70</v>
      </c>
      <c r="C23" s="8" t="s">
        <v>46</v>
      </c>
      <c r="D23" s="8">
        <v>74</v>
      </c>
      <c r="E23" s="8"/>
      <c r="F23" s="7"/>
      <c r="G23" s="71">
        <v>6592</v>
      </c>
      <c r="H23" s="71">
        <v>161</v>
      </c>
      <c r="I23" s="71">
        <v>5780</v>
      </c>
      <c r="J23" s="71">
        <v>374</v>
      </c>
      <c r="K23" s="71">
        <v>200</v>
      </c>
    </row>
    <row r="24" spans="1:11" ht="15.75" customHeight="1">
      <c r="A24" s="8"/>
      <c r="B24" s="8">
        <v>75</v>
      </c>
      <c r="C24" s="8" t="s">
        <v>46</v>
      </c>
      <c r="D24" s="8">
        <v>79</v>
      </c>
      <c r="E24" s="8"/>
      <c r="F24" s="7"/>
      <c r="G24" s="71">
        <v>5128</v>
      </c>
      <c r="H24" s="71">
        <v>68</v>
      </c>
      <c r="I24" s="71">
        <v>4472</v>
      </c>
      <c r="J24" s="71">
        <v>427</v>
      </c>
      <c r="K24" s="71">
        <v>108</v>
      </c>
    </row>
    <row r="25" spans="1:11" ht="15.75" customHeight="1">
      <c r="A25" s="8"/>
      <c r="B25" s="8">
        <v>80</v>
      </c>
      <c r="C25" s="8" t="s">
        <v>46</v>
      </c>
      <c r="D25" s="8">
        <v>84</v>
      </c>
      <c r="E25" s="8"/>
      <c r="F25" s="7"/>
      <c r="G25" s="71">
        <v>3497</v>
      </c>
      <c r="H25" s="71">
        <v>36</v>
      </c>
      <c r="I25" s="71">
        <v>2934</v>
      </c>
      <c r="J25" s="71">
        <v>446</v>
      </c>
      <c r="K25" s="71">
        <v>43</v>
      </c>
    </row>
    <row r="26" spans="1:11" ht="15.75" customHeight="1">
      <c r="A26" s="8"/>
      <c r="B26" s="310" t="s">
        <v>57</v>
      </c>
      <c r="C26" s="310"/>
      <c r="D26" s="310"/>
      <c r="E26" s="310"/>
      <c r="F26" s="7"/>
      <c r="G26" s="71">
        <v>2396</v>
      </c>
      <c r="H26" s="71">
        <v>18</v>
      </c>
      <c r="I26" s="71">
        <v>1693</v>
      </c>
      <c r="J26" s="71">
        <v>643</v>
      </c>
      <c r="K26" s="71">
        <v>18</v>
      </c>
    </row>
    <row r="27" spans="1:11" ht="15.75" customHeight="1">
      <c r="A27" s="8"/>
      <c r="B27" s="8"/>
      <c r="C27" s="8"/>
      <c r="D27" s="8"/>
      <c r="E27" s="8"/>
      <c r="F27" s="7"/>
      <c r="G27" s="71"/>
      <c r="H27" s="71"/>
      <c r="I27" s="71"/>
      <c r="J27" s="71"/>
      <c r="K27" s="71"/>
    </row>
    <row r="28" spans="1:11" ht="15.75" customHeight="1">
      <c r="A28" s="8"/>
      <c r="B28" s="8"/>
      <c r="C28" s="8"/>
      <c r="D28" s="8"/>
      <c r="E28" s="8"/>
      <c r="F28" s="7"/>
      <c r="G28" s="71"/>
      <c r="H28" s="71"/>
      <c r="I28" s="71"/>
      <c r="J28" s="71"/>
      <c r="K28" s="71"/>
    </row>
    <row r="29" spans="1:11" ht="15.75" customHeight="1">
      <c r="A29" s="8"/>
      <c r="B29" s="8"/>
      <c r="C29" s="8" t="s">
        <v>2</v>
      </c>
      <c r="D29" s="8"/>
      <c r="E29" s="8"/>
      <c r="F29" s="7"/>
      <c r="G29" s="71">
        <v>104172</v>
      </c>
      <c r="H29" s="71">
        <v>24110</v>
      </c>
      <c r="I29" s="71">
        <v>59645</v>
      </c>
      <c r="J29" s="71">
        <v>13097</v>
      </c>
      <c r="K29" s="71">
        <v>5633</v>
      </c>
    </row>
    <row r="30" spans="1:11" ht="15.75" customHeight="1">
      <c r="A30" s="8"/>
      <c r="B30" s="8"/>
      <c r="C30" s="8"/>
      <c r="D30" s="8"/>
      <c r="E30" s="8"/>
      <c r="F30" s="7"/>
      <c r="G30" s="43"/>
      <c r="H30" s="43"/>
      <c r="I30" s="43"/>
      <c r="J30" s="43"/>
      <c r="K30" s="43"/>
    </row>
    <row r="31" spans="1:11" ht="15.75" customHeight="1">
      <c r="A31" s="8"/>
      <c r="B31" s="8">
        <v>15</v>
      </c>
      <c r="C31" s="8" t="s">
        <v>46</v>
      </c>
      <c r="D31" s="8">
        <v>19</v>
      </c>
      <c r="E31" s="8" t="s">
        <v>7</v>
      </c>
      <c r="F31" s="7"/>
      <c r="G31" s="71">
        <v>5739</v>
      </c>
      <c r="H31" s="71">
        <v>5640</v>
      </c>
      <c r="I31" s="71">
        <v>8</v>
      </c>
      <c r="J31" s="50" t="s">
        <v>177</v>
      </c>
      <c r="K31" s="71">
        <v>1</v>
      </c>
    </row>
    <row r="32" spans="1:11" ht="15.75" customHeight="1">
      <c r="A32" s="8"/>
      <c r="B32" s="8">
        <v>20</v>
      </c>
      <c r="C32" s="8" t="s">
        <v>46</v>
      </c>
      <c r="D32" s="8">
        <v>24</v>
      </c>
      <c r="E32" s="8"/>
      <c r="F32" s="7"/>
      <c r="G32" s="71">
        <v>4926</v>
      </c>
      <c r="H32" s="71">
        <v>4612</v>
      </c>
      <c r="I32" s="71">
        <v>174</v>
      </c>
      <c r="J32" s="71">
        <v>2</v>
      </c>
      <c r="K32" s="71">
        <v>21</v>
      </c>
    </row>
    <row r="33" spans="1:11" ht="15.75" customHeight="1">
      <c r="A33" s="8"/>
      <c r="B33" s="8">
        <v>25</v>
      </c>
      <c r="C33" s="8" t="s">
        <v>46</v>
      </c>
      <c r="D33" s="8">
        <v>29</v>
      </c>
      <c r="E33" s="8"/>
      <c r="F33" s="7"/>
      <c r="G33" s="71">
        <v>4794</v>
      </c>
      <c r="H33" s="71">
        <v>3164</v>
      </c>
      <c r="I33" s="71">
        <v>1416</v>
      </c>
      <c r="J33" s="71">
        <v>3</v>
      </c>
      <c r="K33" s="71">
        <v>68</v>
      </c>
    </row>
    <row r="34" spans="1:11" ht="15.75" customHeight="1">
      <c r="A34" s="8"/>
      <c r="B34" s="8">
        <v>30</v>
      </c>
      <c r="C34" s="8" t="s">
        <v>46</v>
      </c>
      <c r="D34" s="8">
        <v>34</v>
      </c>
      <c r="E34" s="8"/>
      <c r="F34" s="7"/>
      <c r="G34" s="71">
        <v>5901</v>
      </c>
      <c r="H34" s="71">
        <v>2089</v>
      </c>
      <c r="I34" s="71">
        <v>3442</v>
      </c>
      <c r="J34" s="71">
        <v>7</v>
      </c>
      <c r="K34" s="71">
        <v>183</v>
      </c>
    </row>
    <row r="35" spans="1:11" ht="15.75" customHeight="1">
      <c r="A35" s="8"/>
      <c r="B35" s="8">
        <v>35</v>
      </c>
      <c r="C35" s="8" t="s">
        <v>46</v>
      </c>
      <c r="D35" s="8">
        <v>39</v>
      </c>
      <c r="E35" s="8"/>
      <c r="F35" s="7"/>
      <c r="G35" s="71">
        <v>7569</v>
      </c>
      <c r="H35" s="71">
        <v>1747</v>
      </c>
      <c r="I35" s="71">
        <v>5308</v>
      </c>
      <c r="J35" s="71">
        <v>17</v>
      </c>
      <c r="K35" s="71">
        <v>321</v>
      </c>
    </row>
    <row r="36" spans="1:11" ht="15.75" customHeight="1">
      <c r="A36" s="8"/>
      <c r="B36" s="8"/>
      <c r="C36" s="8"/>
      <c r="D36" s="8"/>
      <c r="E36" s="8"/>
      <c r="F36" s="7"/>
      <c r="G36" s="71"/>
      <c r="H36" s="71"/>
      <c r="I36" s="71"/>
      <c r="J36" s="71"/>
      <c r="K36" s="71"/>
    </row>
    <row r="37" spans="1:11" ht="15.75" customHeight="1">
      <c r="A37" s="8"/>
      <c r="B37" s="8">
        <v>40</v>
      </c>
      <c r="C37" s="8" t="s">
        <v>46</v>
      </c>
      <c r="D37" s="8">
        <v>44</v>
      </c>
      <c r="E37" s="8"/>
      <c r="F37" s="7"/>
      <c r="G37" s="71">
        <v>9862</v>
      </c>
      <c r="H37" s="71">
        <v>1770</v>
      </c>
      <c r="I37" s="71">
        <v>7228</v>
      </c>
      <c r="J37" s="71">
        <v>58</v>
      </c>
      <c r="K37" s="71">
        <v>591</v>
      </c>
    </row>
    <row r="38" spans="1:11" ht="15.75" customHeight="1">
      <c r="A38" s="8"/>
      <c r="B38" s="8">
        <v>45</v>
      </c>
      <c r="C38" s="8" t="s">
        <v>46</v>
      </c>
      <c r="D38" s="8">
        <v>49</v>
      </c>
      <c r="E38" s="8"/>
      <c r="F38" s="7"/>
      <c r="G38" s="71">
        <v>9153</v>
      </c>
      <c r="H38" s="71">
        <v>1366</v>
      </c>
      <c r="I38" s="71">
        <v>6800</v>
      </c>
      <c r="J38" s="71">
        <v>94</v>
      </c>
      <c r="K38" s="71">
        <v>741</v>
      </c>
    </row>
    <row r="39" spans="1:11" ht="15.75" customHeight="1">
      <c r="A39" s="8"/>
      <c r="B39" s="8">
        <v>50</v>
      </c>
      <c r="C39" s="8" t="s">
        <v>46</v>
      </c>
      <c r="D39" s="8">
        <v>54</v>
      </c>
      <c r="E39" s="8"/>
      <c r="F39" s="7"/>
      <c r="G39" s="71">
        <v>7770</v>
      </c>
      <c r="H39" s="71">
        <v>922</v>
      </c>
      <c r="I39" s="71">
        <v>5920</v>
      </c>
      <c r="J39" s="71">
        <v>175</v>
      </c>
      <c r="K39" s="71">
        <v>669</v>
      </c>
    </row>
    <row r="40" spans="1:11" ht="15.75" customHeight="1">
      <c r="A40" s="8"/>
      <c r="B40" s="8">
        <v>55</v>
      </c>
      <c r="C40" s="8" t="s">
        <v>46</v>
      </c>
      <c r="D40" s="8">
        <v>59</v>
      </c>
      <c r="E40" s="8"/>
      <c r="F40" s="7"/>
      <c r="G40" s="71">
        <v>6883</v>
      </c>
      <c r="H40" s="71">
        <v>684</v>
      </c>
      <c r="I40" s="71">
        <v>5230</v>
      </c>
      <c r="J40" s="71">
        <v>282</v>
      </c>
      <c r="K40" s="71">
        <v>616</v>
      </c>
    </row>
    <row r="41" spans="1:11" ht="15.75" customHeight="1">
      <c r="A41" s="8"/>
      <c r="B41" s="8">
        <v>60</v>
      </c>
      <c r="C41" s="8" t="s">
        <v>46</v>
      </c>
      <c r="D41" s="8">
        <v>64</v>
      </c>
      <c r="E41" s="8"/>
      <c r="F41" s="7"/>
      <c r="G41" s="71">
        <v>7530</v>
      </c>
      <c r="H41" s="71">
        <v>516</v>
      </c>
      <c r="I41" s="71">
        <v>5779</v>
      </c>
      <c r="J41" s="71">
        <v>560</v>
      </c>
      <c r="K41" s="71">
        <v>608</v>
      </c>
    </row>
    <row r="42" spans="1:11" ht="15.75" customHeight="1">
      <c r="A42" s="8"/>
      <c r="B42" s="8"/>
      <c r="C42" s="8"/>
      <c r="D42" s="8"/>
      <c r="E42" s="8"/>
      <c r="F42" s="7"/>
      <c r="G42" s="71"/>
      <c r="H42" s="71"/>
      <c r="I42" s="71"/>
      <c r="J42" s="71"/>
      <c r="K42" s="71"/>
    </row>
    <row r="43" spans="1:11" ht="15.75" customHeight="1">
      <c r="A43" s="8"/>
      <c r="B43" s="8">
        <v>65</v>
      </c>
      <c r="C43" s="8" t="s">
        <v>46</v>
      </c>
      <c r="D43" s="8">
        <v>69</v>
      </c>
      <c r="E43" s="8"/>
      <c r="F43" s="7"/>
      <c r="G43" s="71">
        <v>9647</v>
      </c>
      <c r="H43" s="71">
        <v>523</v>
      </c>
      <c r="I43" s="71">
        <v>7029</v>
      </c>
      <c r="J43" s="71">
        <v>1297</v>
      </c>
      <c r="K43" s="71">
        <v>710</v>
      </c>
    </row>
    <row r="44" spans="1:11" ht="15.75" customHeight="1">
      <c r="A44" s="8"/>
      <c r="B44" s="8">
        <v>70</v>
      </c>
      <c r="C44" s="8" t="s">
        <v>46</v>
      </c>
      <c r="D44" s="8">
        <v>74</v>
      </c>
      <c r="E44" s="8"/>
      <c r="F44" s="7"/>
      <c r="G44" s="71">
        <v>7932</v>
      </c>
      <c r="H44" s="71">
        <v>339</v>
      </c>
      <c r="I44" s="71">
        <v>5386</v>
      </c>
      <c r="J44" s="71">
        <v>1673</v>
      </c>
      <c r="K44" s="71">
        <v>467</v>
      </c>
    </row>
    <row r="45" spans="1:11" ht="15.75" customHeight="1">
      <c r="A45" s="8"/>
      <c r="B45" s="8">
        <v>75</v>
      </c>
      <c r="C45" s="8" t="s">
        <v>46</v>
      </c>
      <c r="D45" s="8">
        <v>79</v>
      </c>
      <c r="E45" s="8"/>
      <c r="F45" s="7"/>
      <c r="G45" s="71">
        <v>6346</v>
      </c>
      <c r="H45" s="71">
        <v>282</v>
      </c>
      <c r="I45" s="71">
        <v>3489</v>
      </c>
      <c r="J45" s="71">
        <v>2210</v>
      </c>
      <c r="K45" s="71">
        <v>298</v>
      </c>
    </row>
    <row r="46" spans="1:11" ht="15.75" customHeight="1">
      <c r="A46" s="8"/>
      <c r="B46" s="8">
        <v>80</v>
      </c>
      <c r="C46" s="8" t="s">
        <v>46</v>
      </c>
      <c r="D46" s="8">
        <v>84</v>
      </c>
      <c r="E46" s="8"/>
      <c r="F46" s="7"/>
      <c r="G46" s="71">
        <v>4848</v>
      </c>
      <c r="H46" s="71">
        <v>239</v>
      </c>
      <c r="I46" s="71">
        <v>1757</v>
      </c>
      <c r="J46" s="71">
        <v>2599</v>
      </c>
      <c r="K46" s="71">
        <v>177</v>
      </c>
    </row>
    <row r="47" spans="1:11" ht="15.75" customHeight="1">
      <c r="A47" s="3"/>
      <c r="B47" s="311" t="s">
        <v>57</v>
      </c>
      <c r="C47" s="311"/>
      <c r="D47" s="311"/>
      <c r="E47" s="311"/>
      <c r="F47" s="83"/>
      <c r="G47" s="93">
        <v>5272</v>
      </c>
      <c r="H47" s="93">
        <v>217</v>
      </c>
      <c r="I47" s="93">
        <v>679</v>
      </c>
      <c r="J47" s="93">
        <v>4120</v>
      </c>
      <c r="K47" s="93">
        <v>162</v>
      </c>
    </row>
    <row r="48" ht="15" customHeight="1">
      <c r="A48" s="79" t="s">
        <v>64</v>
      </c>
    </row>
    <row r="49" ht="13.5" customHeight="1">
      <c r="A49" s="79" t="s">
        <v>30</v>
      </c>
    </row>
  </sheetData>
  <sheetProtection/>
  <mergeCells count="4">
    <mergeCell ref="B47:E47"/>
    <mergeCell ref="B26:E26"/>
    <mergeCell ref="A3:K3"/>
    <mergeCell ref="A7:F7"/>
  </mergeCells>
  <printOptions/>
  <pageMargins left="0.9" right="0.24" top="0.78740157480315" bottom="0.590551181102362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2.25390625" style="1" customWidth="1"/>
    <col min="3" max="4" width="2.50390625" style="1" customWidth="1"/>
    <col min="5" max="5" width="10.00390625" style="1" customWidth="1"/>
    <col min="6" max="6" width="4.375" style="1" customWidth="1"/>
    <col min="7" max="7" width="3.125" style="1" customWidth="1"/>
    <col min="8" max="8" width="4.25390625" style="1" customWidth="1"/>
    <col min="9" max="9" width="9.00390625" style="1" customWidth="1"/>
    <col min="10" max="10" width="4.875" style="1" customWidth="1"/>
    <col min="11" max="11" width="9.125" style="1" customWidth="1"/>
    <col min="12" max="12" width="4.875" style="1" customWidth="1"/>
    <col min="13" max="13" width="9.375" style="1" customWidth="1"/>
    <col min="14" max="14" width="4.875" style="1" customWidth="1"/>
    <col min="15" max="15" width="9.125" style="1" customWidth="1"/>
    <col min="16" max="16" width="10.50390625" style="1" customWidth="1"/>
    <col min="17" max="21" width="1.00390625" style="1" customWidth="1"/>
    <col min="22" max="22" width="22.50390625" style="23" customWidth="1"/>
    <col min="23" max="23" width="1.00390625" style="9" customWidth="1"/>
    <col min="24" max="24" width="21.25390625" style="9" customWidth="1"/>
    <col min="25" max="25" width="8.875" style="9" customWidth="1"/>
    <col min="26" max="26" width="9.25390625" style="9" bestFit="1" customWidth="1"/>
    <col min="27" max="29" width="1.00390625" style="9" customWidth="1"/>
    <col min="30" max="31" width="2.25390625" style="9" customWidth="1"/>
    <col min="32" max="32" width="18.75390625" style="9" customWidth="1"/>
    <col min="33" max="33" width="9.75390625" style="9" bestFit="1" customWidth="1"/>
    <col min="34" max="34" width="8.50390625" style="9" customWidth="1"/>
    <col min="35" max="35" width="9.125" style="9" customWidth="1"/>
    <col min="36" max="36" width="1.00390625" style="9" customWidth="1"/>
    <col min="37" max="37" width="6.25390625" style="9" customWidth="1"/>
    <col min="38" max="16384" width="9.00390625" style="1" customWidth="1"/>
  </cols>
  <sheetData>
    <row r="1" ht="13.5" customHeight="1">
      <c r="A1" s="79" t="s">
        <v>226</v>
      </c>
    </row>
    <row r="2" ht="13.5" customHeight="1"/>
    <row r="3" spans="1:41" ht="24" customHeight="1">
      <c r="A3" s="294" t="s">
        <v>770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0"/>
      <c r="S3" s="30"/>
      <c r="T3" s="30"/>
      <c r="U3" s="30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</row>
    <row r="4" spans="1:21" ht="15.75" customHeight="1">
      <c r="A4" s="169" t="s">
        <v>29</v>
      </c>
      <c r="B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37" ht="24" customHeight="1">
      <c r="A5" s="109"/>
      <c r="B5" s="329" t="s">
        <v>66</v>
      </c>
      <c r="C5" s="329"/>
      <c r="D5" s="329"/>
      <c r="E5" s="329"/>
      <c r="F5" s="329"/>
      <c r="G5" s="110"/>
      <c r="H5" s="322" t="s">
        <v>82</v>
      </c>
      <c r="I5" s="328"/>
      <c r="J5" s="322" t="s">
        <v>181</v>
      </c>
      <c r="K5" s="328"/>
      <c r="L5" s="322" t="s">
        <v>256</v>
      </c>
      <c r="M5" s="328"/>
      <c r="N5" s="322" t="s">
        <v>838</v>
      </c>
      <c r="O5" s="327"/>
      <c r="P5" s="14"/>
      <c r="Q5" s="14"/>
      <c r="R5" s="14"/>
      <c r="S5" s="14"/>
      <c r="T5" s="14"/>
      <c r="U5" s="23"/>
      <c r="V5" s="9"/>
      <c r="AK5" s="1"/>
    </row>
    <row r="6" spans="1:37" ht="15" customHeight="1">
      <c r="A6" s="23"/>
      <c r="B6" s="320" t="s">
        <v>0</v>
      </c>
      <c r="C6" s="314"/>
      <c r="D6" s="314"/>
      <c r="E6" s="314"/>
      <c r="F6" s="314"/>
      <c r="G6" s="321"/>
      <c r="H6" s="104" t="s">
        <v>186</v>
      </c>
      <c r="I6" s="71">
        <v>79131</v>
      </c>
      <c r="J6" s="104" t="s">
        <v>186</v>
      </c>
      <c r="K6" s="71">
        <v>85098</v>
      </c>
      <c r="L6" s="43" t="s">
        <v>186</v>
      </c>
      <c r="M6" s="71">
        <v>91737</v>
      </c>
      <c r="N6" s="104" t="s">
        <v>186</v>
      </c>
      <c r="O6" s="71">
        <v>94140</v>
      </c>
      <c r="P6" s="42"/>
      <c r="Q6" s="42"/>
      <c r="R6" s="42"/>
      <c r="S6" s="38"/>
      <c r="T6" s="38"/>
      <c r="U6" s="23"/>
      <c r="V6" s="9"/>
      <c r="AK6" s="1"/>
    </row>
    <row r="7" spans="1:37" ht="15" customHeight="1">
      <c r="A7" s="23"/>
      <c r="B7" s="320" t="s">
        <v>67</v>
      </c>
      <c r="C7" s="314"/>
      <c r="D7" s="314"/>
      <c r="E7" s="314"/>
      <c r="F7" s="314"/>
      <c r="G7" s="321"/>
      <c r="H7" s="104" t="s">
        <v>186</v>
      </c>
      <c r="I7" s="71">
        <v>213037</v>
      </c>
      <c r="J7" s="104" t="s">
        <v>186</v>
      </c>
      <c r="K7" s="71">
        <v>219862</v>
      </c>
      <c r="L7" s="43" t="s">
        <v>186</v>
      </c>
      <c r="M7" s="71">
        <v>225700</v>
      </c>
      <c r="N7" s="104" t="s">
        <v>186</v>
      </c>
      <c r="O7" s="71">
        <v>224903</v>
      </c>
      <c r="P7" s="42"/>
      <c r="Q7" s="42"/>
      <c r="R7" s="42"/>
      <c r="S7" s="38"/>
      <c r="T7" s="38"/>
      <c r="U7" s="23"/>
      <c r="V7" s="9"/>
      <c r="AK7" s="1"/>
    </row>
    <row r="8" spans="1:37" ht="15" customHeight="1">
      <c r="A8" s="23"/>
      <c r="B8" s="23"/>
      <c r="C8" s="320" t="s">
        <v>68</v>
      </c>
      <c r="D8" s="314"/>
      <c r="E8" s="314"/>
      <c r="F8" s="314"/>
      <c r="G8" s="321"/>
      <c r="H8" s="104"/>
      <c r="I8" s="71">
        <v>78835</v>
      </c>
      <c r="J8" s="104"/>
      <c r="K8" s="71">
        <v>83448</v>
      </c>
      <c r="L8" s="43"/>
      <c r="M8" s="71">
        <v>91656</v>
      </c>
      <c r="N8" s="104"/>
      <c r="O8" s="71">
        <v>94056</v>
      </c>
      <c r="P8" s="42"/>
      <c r="Q8" s="42"/>
      <c r="R8" s="42"/>
      <c r="S8" s="38"/>
      <c r="T8" s="38"/>
      <c r="U8" s="23"/>
      <c r="V8" s="9"/>
      <c r="AK8" s="1"/>
    </row>
    <row r="9" spans="1:37" ht="15" customHeight="1">
      <c r="A9" s="23"/>
      <c r="B9" s="23"/>
      <c r="C9" s="23"/>
      <c r="D9" s="30">
        <v>1</v>
      </c>
      <c r="E9" s="320" t="s">
        <v>72</v>
      </c>
      <c r="F9" s="314"/>
      <c r="G9" s="321"/>
      <c r="H9" s="104"/>
      <c r="I9" s="71">
        <v>16499</v>
      </c>
      <c r="J9" s="104"/>
      <c r="K9" s="71">
        <v>18440</v>
      </c>
      <c r="L9" s="43"/>
      <c r="M9" s="71">
        <v>24643</v>
      </c>
      <c r="N9" s="104"/>
      <c r="O9" s="71">
        <v>27642</v>
      </c>
      <c r="P9" s="42"/>
      <c r="Q9" s="42"/>
      <c r="R9" s="42"/>
      <c r="S9" s="38"/>
      <c r="T9" s="38"/>
      <c r="U9" s="23"/>
      <c r="V9" s="9"/>
      <c r="AK9" s="1"/>
    </row>
    <row r="10" spans="1:37" ht="15" customHeight="1">
      <c r="A10" s="23"/>
      <c r="B10" s="23"/>
      <c r="C10" s="23"/>
      <c r="D10" s="30">
        <v>2</v>
      </c>
      <c r="E10" s="23"/>
      <c r="F10" s="23"/>
      <c r="G10" s="22"/>
      <c r="H10" s="104"/>
      <c r="I10" s="71">
        <v>22494</v>
      </c>
      <c r="J10" s="104"/>
      <c r="K10" s="71">
        <v>25594</v>
      </c>
      <c r="L10" s="43"/>
      <c r="M10" s="71">
        <v>28030</v>
      </c>
      <c r="N10" s="104"/>
      <c r="O10" s="71">
        <v>29441</v>
      </c>
      <c r="P10" s="42"/>
      <c r="Q10" s="42"/>
      <c r="R10" s="42"/>
      <c r="S10" s="38"/>
      <c r="T10" s="38"/>
      <c r="U10" s="23"/>
      <c r="V10" s="9"/>
      <c r="AK10" s="1"/>
    </row>
    <row r="11" spans="1:37" ht="15" customHeight="1">
      <c r="A11" s="23"/>
      <c r="B11" s="23"/>
      <c r="C11" s="23"/>
      <c r="D11" s="30">
        <v>3</v>
      </c>
      <c r="E11" s="23"/>
      <c r="F11" s="23"/>
      <c r="G11" s="22"/>
      <c r="H11" s="104"/>
      <c r="I11" s="71">
        <v>17334</v>
      </c>
      <c r="J11" s="104"/>
      <c r="K11" s="71">
        <v>18356</v>
      </c>
      <c r="L11" s="43"/>
      <c r="M11" s="71">
        <v>19027</v>
      </c>
      <c r="N11" s="104"/>
      <c r="O11" s="71">
        <v>18087</v>
      </c>
      <c r="P11" s="42"/>
      <c r="Q11" s="42"/>
      <c r="R11" s="42"/>
      <c r="S11" s="38"/>
      <c r="T11" s="38"/>
      <c r="U11" s="23"/>
      <c r="V11" s="9"/>
      <c r="AK11" s="1"/>
    </row>
    <row r="12" spans="1:37" ht="15" customHeight="1">
      <c r="A12" s="23"/>
      <c r="B12" s="23"/>
      <c r="C12" s="23"/>
      <c r="D12" s="30">
        <v>4</v>
      </c>
      <c r="E12" s="23"/>
      <c r="F12" s="23"/>
      <c r="G12" s="22"/>
      <c r="H12" s="104"/>
      <c r="I12" s="71">
        <v>16316</v>
      </c>
      <c r="J12" s="104"/>
      <c r="K12" s="71">
        <v>15708</v>
      </c>
      <c r="L12" s="43"/>
      <c r="M12" s="71">
        <v>15383</v>
      </c>
      <c r="N12" s="104"/>
      <c r="O12" s="71">
        <v>14490</v>
      </c>
      <c r="P12" s="42"/>
      <c r="Q12" s="42"/>
      <c r="R12" s="42"/>
      <c r="S12" s="38"/>
      <c r="T12" s="38"/>
      <c r="U12" s="23"/>
      <c r="V12" s="9"/>
      <c r="AK12" s="1"/>
    </row>
    <row r="13" spans="1:37" ht="15" customHeight="1">
      <c r="A13" s="23"/>
      <c r="B13" s="23"/>
      <c r="C13" s="23"/>
      <c r="D13" s="30">
        <v>5</v>
      </c>
      <c r="E13" s="23"/>
      <c r="F13" s="23"/>
      <c r="G13" s="22"/>
      <c r="H13" s="104"/>
      <c r="I13" s="71">
        <v>4780</v>
      </c>
      <c r="J13" s="104"/>
      <c r="K13" s="71">
        <v>4212</v>
      </c>
      <c r="L13" s="43"/>
      <c r="M13" s="71">
        <v>3703</v>
      </c>
      <c r="N13" s="104"/>
      <c r="O13" s="71">
        <v>3556</v>
      </c>
      <c r="P13" s="42"/>
      <c r="Q13" s="42"/>
      <c r="R13" s="42"/>
      <c r="S13" s="38"/>
      <c r="T13" s="38"/>
      <c r="U13" s="23"/>
      <c r="V13" s="9"/>
      <c r="AK13" s="1"/>
    </row>
    <row r="14" spans="1:37" ht="15" customHeight="1">
      <c r="A14" s="23"/>
      <c r="B14" s="23"/>
      <c r="C14" s="23"/>
      <c r="D14" s="30">
        <v>6</v>
      </c>
      <c r="E14" s="23"/>
      <c r="F14" s="23"/>
      <c r="G14" s="22"/>
      <c r="H14" s="104"/>
      <c r="I14" s="71">
        <v>1097</v>
      </c>
      <c r="J14" s="104"/>
      <c r="K14" s="71">
        <v>899</v>
      </c>
      <c r="L14" s="43"/>
      <c r="M14" s="71">
        <v>688</v>
      </c>
      <c r="N14" s="104"/>
      <c r="O14" s="71">
        <v>664</v>
      </c>
      <c r="P14" s="42"/>
      <c r="Q14" s="42"/>
      <c r="R14" s="42"/>
      <c r="S14" s="38"/>
      <c r="T14" s="38"/>
      <c r="U14" s="23"/>
      <c r="V14" s="9"/>
      <c r="AK14" s="1"/>
    </row>
    <row r="15" spans="1:37" ht="15" customHeight="1">
      <c r="A15" s="23"/>
      <c r="B15" s="23"/>
      <c r="C15" s="23"/>
      <c r="D15" s="30">
        <v>7</v>
      </c>
      <c r="E15" s="23"/>
      <c r="F15" s="23"/>
      <c r="G15" s="22"/>
      <c r="H15" s="104"/>
      <c r="I15" s="71">
        <v>254</v>
      </c>
      <c r="J15" s="104"/>
      <c r="K15" s="71">
        <v>195</v>
      </c>
      <c r="L15" s="43"/>
      <c r="M15" s="71">
        <v>151</v>
      </c>
      <c r="N15" s="104"/>
      <c r="O15" s="71">
        <v>148</v>
      </c>
      <c r="P15" s="42"/>
      <c r="Q15" s="42"/>
      <c r="R15" s="42"/>
      <c r="S15" s="38"/>
      <c r="T15" s="38"/>
      <c r="U15" s="23"/>
      <c r="V15" s="9"/>
      <c r="AK15" s="1"/>
    </row>
    <row r="16" spans="1:37" ht="15" customHeight="1">
      <c r="A16" s="23"/>
      <c r="B16" s="23"/>
      <c r="C16" s="23"/>
      <c r="D16" s="30">
        <v>8</v>
      </c>
      <c r="E16" s="23"/>
      <c r="F16" s="23"/>
      <c r="G16" s="22"/>
      <c r="H16" s="104"/>
      <c r="I16" s="71">
        <v>48</v>
      </c>
      <c r="J16" s="104"/>
      <c r="K16" s="71">
        <v>40</v>
      </c>
      <c r="L16" s="43"/>
      <c r="M16" s="71">
        <v>23</v>
      </c>
      <c r="N16" s="104"/>
      <c r="O16" s="71">
        <v>21</v>
      </c>
      <c r="P16" s="42"/>
      <c r="Q16" s="42"/>
      <c r="R16" s="42"/>
      <c r="S16" s="38"/>
      <c r="T16" s="38"/>
      <c r="U16" s="23"/>
      <c r="V16" s="9"/>
      <c r="AK16" s="1"/>
    </row>
    <row r="17" spans="1:37" ht="15" customHeight="1">
      <c r="A17" s="23"/>
      <c r="B17" s="23"/>
      <c r="C17" s="23"/>
      <c r="D17" s="30">
        <v>9</v>
      </c>
      <c r="E17" s="23"/>
      <c r="F17" s="23"/>
      <c r="G17" s="22"/>
      <c r="H17" s="104"/>
      <c r="I17" s="71">
        <v>10</v>
      </c>
      <c r="J17" s="104"/>
      <c r="K17" s="71">
        <v>2</v>
      </c>
      <c r="L17" s="43"/>
      <c r="M17" s="71">
        <v>6</v>
      </c>
      <c r="N17" s="104"/>
      <c r="O17" s="71">
        <v>7</v>
      </c>
      <c r="P17" s="42"/>
      <c r="Q17" s="42"/>
      <c r="R17" s="42"/>
      <c r="S17" s="38"/>
      <c r="T17" s="38"/>
      <c r="U17" s="23"/>
      <c r="V17" s="9"/>
      <c r="AK17" s="1"/>
    </row>
    <row r="18" spans="1:37" ht="15" customHeight="1">
      <c r="A18" s="23"/>
      <c r="B18" s="23"/>
      <c r="C18" s="23"/>
      <c r="D18" s="320" t="s">
        <v>69</v>
      </c>
      <c r="E18" s="314"/>
      <c r="F18" s="314"/>
      <c r="G18" s="321"/>
      <c r="H18" s="104"/>
      <c r="I18" s="71">
        <v>3</v>
      </c>
      <c r="J18" s="104"/>
      <c r="K18" s="71">
        <v>2</v>
      </c>
      <c r="L18" s="43"/>
      <c r="M18" s="71">
        <v>2</v>
      </c>
      <c r="N18" s="104"/>
      <c r="O18" s="71" t="s">
        <v>177</v>
      </c>
      <c r="P18" s="42"/>
      <c r="Q18" s="42"/>
      <c r="R18" s="42"/>
      <c r="S18" s="38"/>
      <c r="T18" s="38"/>
      <c r="U18" s="23"/>
      <c r="V18" s="9"/>
      <c r="AK18" s="1"/>
    </row>
    <row r="19" spans="1:37" ht="15" customHeight="1">
      <c r="A19" s="23"/>
      <c r="B19" s="23"/>
      <c r="C19" s="320" t="s">
        <v>70</v>
      </c>
      <c r="D19" s="314"/>
      <c r="E19" s="314"/>
      <c r="F19" s="314"/>
      <c r="G19" s="321"/>
      <c r="H19" s="104"/>
      <c r="I19" s="71">
        <v>211519</v>
      </c>
      <c r="J19" s="104"/>
      <c r="K19" s="71">
        <v>215706</v>
      </c>
      <c r="L19" s="43"/>
      <c r="M19" s="71">
        <v>223274</v>
      </c>
      <c r="N19" s="104"/>
      <c r="O19" s="71">
        <v>221776</v>
      </c>
      <c r="P19" s="42"/>
      <c r="Q19" s="42"/>
      <c r="R19" s="42"/>
      <c r="S19" s="38"/>
      <c r="T19" s="38"/>
      <c r="U19" s="23"/>
      <c r="V19" s="9"/>
      <c r="AK19" s="1"/>
    </row>
    <row r="20" spans="1:37" ht="15" customHeight="1">
      <c r="A20" s="23"/>
      <c r="B20" s="23"/>
      <c r="C20" s="320" t="s">
        <v>71</v>
      </c>
      <c r="D20" s="314"/>
      <c r="E20" s="314"/>
      <c r="F20" s="314"/>
      <c r="G20" s="321"/>
      <c r="H20" s="104"/>
      <c r="I20" s="71">
        <v>2.68</v>
      </c>
      <c r="J20" s="104"/>
      <c r="K20" s="71">
        <v>2.58</v>
      </c>
      <c r="L20" s="177"/>
      <c r="M20" s="71">
        <v>2.4359998254</v>
      </c>
      <c r="N20" s="104"/>
      <c r="O20" s="71">
        <v>2.357914434</v>
      </c>
      <c r="P20" s="42"/>
      <c r="Q20" s="42"/>
      <c r="R20" s="42"/>
      <c r="S20" s="38"/>
      <c r="T20" s="38"/>
      <c r="U20" s="23"/>
      <c r="V20" s="9"/>
      <c r="AK20" s="1"/>
    </row>
    <row r="21" spans="1:37" ht="15" customHeight="1">
      <c r="A21" s="23"/>
      <c r="B21" s="23" t="s">
        <v>199</v>
      </c>
      <c r="C21" s="23"/>
      <c r="D21" s="24"/>
      <c r="E21" s="24"/>
      <c r="F21" s="24"/>
      <c r="G21" s="22"/>
      <c r="H21" s="104"/>
      <c r="I21" s="71"/>
      <c r="J21" s="104"/>
      <c r="K21" s="71"/>
      <c r="L21" s="43"/>
      <c r="M21" s="71"/>
      <c r="N21" s="104"/>
      <c r="O21" s="71"/>
      <c r="P21" s="42"/>
      <c r="Q21" s="42"/>
      <c r="R21" s="42"/>
      <c r="S21" s="38"/>
      <c r="T21" s="38"/>
      <c r="U21" s="23"/>
      <c r="V21" s="9"/>
      <c r="AK21" s="1"/>
    </row>
    <row r="22" spans="1:37" ht="15" customHeight="1">
      <c r="A22" s="23"/>
      <c r="B22" s="23"/>
      <c r="C22" s="8" t="s">
        <v>200</v>
      </c>
      <c r="D22" s="23"/>
      <c r="E22" s="23"/>
      <c r="F22" s="23"/>
      <c r="G22" s="22"/>
      <c r="H22" s="104"/>
      <c r="I22" s="71">
        <v>429</v>
      </c>
      <c r="J22" s="104"/>
      <c r="K22" s="71">
        <v>407</v>
      </c>
      <c r="L22" s="43"/>
      <c r="M22" s="71">
        <v>486</v>
      </c>
      <c r="N22" s="104"/>
      <c r="O22" s="71">
        <v>440</v>
      </c>
      <c r="P22" s="42"/>
      <c r="Q22" s="42"/>
      <c r="R22" s="42"/>
      <c r="S22" s="38"/>
      <c r="T22" s="38"/>
      <c r="U22" s="23"/>
      <c r="V22" s="9"/>
      <c r="AK22" s="1"/>
    </row>
    <row r="23" spans="1:37" ht="5.25" customHeight="1">
      <c r="A23" s="23"/>
      <c r="B23" s="23"/>
      <c r="C23" s="8"/>
      <c r="D23" s="23"/>
      <c r="E23" s="23"/>
      <c r="F23" s="23"/>
      <c r="G23" s="22"/>
      <c r="H23" s="104"/>
      <c r="I23" s="71"/>
      <c r="J23" s="104"/>
      <c r="K23" s="71"/>
      <c r="L23" s="104"/>
      <c r="M23" s="71"/>
      <c r="N23" s="104"/>
      <c r="O23" s="71"/>
      <c r="P23" s="8"/>
      <c r="Q23" s="8"/>
      <c r="R23" s="8"/>
      <c r="U23" s="23"/>
      <c r="V23" s="9"/>
      <c r="AK23" s="1"/>
    </row>
    <row r="24" spans="1:37" ht="15" customHeight="1">
      <c r="A24" s="21"/>
      <c r="B24" s="3"/>
      <c r="C24" s="21" t="s">
        <v>73</v>
      </c>
      <c r="D24" s="21"/>
      <c r="E24" s="21"/>
      <c r="F24" s="21"/>
      <c r="G24" s="132"/>
      <c r="H24" s="176"/>
      <c r="I24" s="93">
        <v>1573</v>
      </c>
      <c r="J24" s="176"/>
      <c r="K24" s="93">
        <v>1009</v>
      </c>
      <c r="L24" s="121"/>
      <c r="M24" s="93">
        <v>705</v>
      </c>
      <c r="N24" s="176"/>
      <c r="O24" s="93">
        <v>581</v>
      </c>
      <c r="P24" s="42"/>
      <c r="Q24" s="42"/>
      <c r="R24" s="42"/>
      <c r="S24" s="38"/>
      <c r="T24" s="38"/>
      <c r="U24" s="23"/>
      <c r="V24" s="9"/>
      <c r="AK24" s="1"/>
    </row>
    <row r="25" spans="1:21" ht="12">
      <c r="A25" s="172" t="s">
        <v>74</v>
      </c>
      <c r="B25" s="23"/>
      <c r="C25" s="23"/>
      <c r="D25" s="23"/>
      <c r="E25" s="23"/>
      <c r="F25" s="23"/>
      <c r="G25" s="23"/>
      <c r="H25" s="23"/>
      <c r="I25" s="23"/>
      <c r="J25" s="9"/>
      <c r="K25" s="9"/>
      <c r="L25" s="9"/>
      <c r="M25" s="19"/>
      <c r="N25" s="19"/>
      <c r="O25" s="9"/>
      <c r="P25" s="19"/>
      <c r="Q25" s="19"/>
      <c r="R25" s="19"/>
      <c r="S25" s="19"/>
      <c r="T25" s="19"/>
      <c r="U25" s="19"/>
    </row>
    <row r="26" spans="1:21" ht="12" customHeight="1">
      <c r="A26" s="172" t="s">
        <v>30</v>
      </c>
      <c r="C26" s="23"/>
      <c r="D26" s="23"/>
      <c r="E26" s="23"/>
      <c r="F26" s="23"/>
      <c r="G26" s="23"/>
      <c r="H26" s="23"/>
      <c r="I26" s="23"/>
      <c r="J26" s="9"/>
      <c r="K26" s="9"/>
      <c r="L26" s="9"/>
      <c r="M26" s="19"/>
      <c r="N26" s="19"/>
      <c r="O26" s="9"/>
      <c r="P26" s="19"/>
      <c r="Q26" s="19"/>
      <c r="R26" s="19"/>
      <c r="S26" s="19"/>
      <c r="T26" s="19"/>
      <c r="U26" s="19"/>
    </row>
    <row r="27" spans="1:21" ht="12">
      <c r="A27" s="9"/>
      <c r="C27" s="23"/>
      <c r="D27" s="23"/>
      <c r="E27" s="23"/>
      <c r="F27" s="23"/>
      <c r="G27" s="23"/>
      <c r="H27" s="23"/>
      <c r="I27" s="23"/>
      <c r="J27" s="9"/>
      <c r="K27" s="9"/>
      <c r="L27" s="9"/>
      <c r="M27" s="19"/>
      <c r="N27" s="19"/>
      <c r="O27" s="9"/>
      <c r="P27" s="19"/>
      <c r="Q27" s="19"/>
      <c r="R27" s="19"/>
      <c r="S27" s="19"/>
      <c r="T27" s="19"/>
      <c r="U27" s="19"/>
    </row>
    <row r="28" spans="1:37" ht="27" customHeight="1">
      <c r="A28" s="326" t="s">
        <v>839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AK28" s="1"/>
    </row>
    <row r="29" spans="1:5" ht="22.5" customHeight="1">
      <c r="A29" s="169" t="s">
        <v>63</v>
      </c>
      <c r="C29" s="23"/>
      <c r="D29" s="23"/>
      <c r="E29" s="23"/>
    </row>
    <row r="30" spans="1:37" ht="19.5" customHeight="1">
      <c r="A30" s="233" t="s">
        <v>75</v>
      </c>
      <c r="B30" s="327"/>
      <c r="C30" s="327"/>
      <c r="D30" s="327"/>
      <c r="E30" s="327"/>
      <c r="F30" s="327"/>
      <c r="G30" s="328"/>
      <c r="H30" s="322" t="s">
        <v>0</v>
      </c>
      <c r="I30" s="323"/>
      <c r="J30" s="322" t="s">
        <v>67</v>
      </c>
      <c r="K30" s="327"/>
      <c r="U30" s="23"/>
      <c r="V30" s="9"/>
      <c r="AK30" s="1"/>
    </row>
    <row r="31" spans="1:37" ht="20.25" customHeight="1">
      <c r="A31" s="23"/>
      <c r="B31" s="320" t="s">
        <v>45</v>
      </c>
      <c r="C31" s="314"/>
      <c r="D31" s="314"/>
      <c r="E31" s="314"/>
      <c r="F31" s="314"/>
      <c r="G31" s="321"/>
      <c r="H31" s="313">
        <v>84</v>
      </c>
      <c r="I31" s="314"/>
      <c r="J31" s="318">
        <v>3127</v>
      </c>
      <c r="K31" s="318"/>
      <c r="U31" s="23"/>
      <c r="V31" s="9"/>
      <c r="AK31" s="1"/>
    </row>
    <row r="32" spans="1:37" ht="20.25" customHeight="1">
      <c r="A32" s="23"/>
      <c r="B32" s="320" t="s">
        <v>76</v>
      </c>
      <c r="C32" s="314"/>
      <c r="D32" s="314"/>
      <c r="E32" s="314"/>
      <c r="F32" s="314"/>
      <c r="G32" s="321"/>
      <c r="H32" s="313">
        <v>3</v>
      </c>
      <c r="I32" s="314"/>
      <c r="J32" s="318">
        <v>120</v>
      </c>
      <c r="K32" s="318"/>
      <c r="U32" s="23"/>
      <c r="V32" s="9"/>
      <c r="AK32" s="1"/>
    </row>
    <row r="33" spans="1:37" ht="20.25" customHeight="1">
      <c r="A33" s="23"/>
      <c r="B33" s="320" t="s">
        <v>77</v>
      </c>
      <c r="C33" s="314"/>
      <c r="D33" s="314"/>
      <c r="E33" s="314"/>
      <c r="F33" s="314"/>
      <c r="G33" s="321"/>
      <c r="H33" s="313">
        <v>4</v>
      </c>
      <c r="I33" s="314"/>
      <c r="J33" s="318">
        <v>75</v>
      </c>
      <c r="K33" s="318"/>
      <c r="U33" s="23"/>
      <c r="V33" s="9"/>
      <c r="AK33" s="1"/>
    </row>
    <row r="34" spans="1:37" ht="20.25" customHeight="1">
      <c r="A34" s="23"/>
      <c r="B34" s="320" t="s">
        <v>78</v>
      </c>
      <c r="C34" s="314"/>
      <c r="D34" s="314"/>
      <c r="E34" s="314"/>
      <c r="F34" s="314"/>
      <c r="G34" s="321"/>
      <c r="H34" s="313">
        <v>69</v>
      </c>
      <c r="I34" s="314"/>
      <c r="J34" s="318">
        <v>2874</v>
      </c>
      <c r="K34" s="318"/>
      <c r="U34" s="23"/>
      <c r="V34" s="9"/>
      <c r="AK34" s="1"/>
    </row>
    <row r="35" spans="1:37" ht="20.25" customHeight="1">
      <c r="A35" s="23"/>
      <c r="B35" s="320" t="s">
        <v>79</v>
      </c>
      <c r="C35" s="314"/>
      <c r="D35" s="314"/>
      <c r="E35" s="314"/>
      <c r="F35" s="314"/>
      <c r="G35" s="321"/>
      <c r="H35" s="325">
        <v>0</v>
      </c>
      <c r="I35" s="314"/>
      <c r="J35" s="317">
        <v>0</v>
      </c>
      <c r="K35" s="317"/>
      <c r="U35" s="23"/>
      <c r="V35" s="9"/>
      <c r="AK35" s="1"/>
    </row>
    <row r="36" spans="1:37" ht="20.25" customHeight="1">
      <c r="A36" s="23"/>
      <c r="B36" s="320" t="s">
        <v>80</v>
      </c>
      <c r="C36" s="314"/>
      <c r="D36" s="314"/>
      <c r="E36" s="314"/>
      <c r="F36" s="314"/>
      <c r="G36" s="321"/>
      <c r="H36" s="325">
        <v>0</v>
      </c>
      <c r="I36" s="314"/>
      <c r="J36" s="316">
        <v>0</v>
      </c>
      <c r="K36" s="316"/>
      <c r="U36" s="23"/>
      <c r="V36" s="9"/>
      <c r="AK36" s="1"/>
    </row>
    <row r="37" spans="1:37" ht="20.25" customHeight="1">
      <c r="A37" s="21"/>
      <c r="B37" s="319" t="s">
        <v>6</v>
      </c>
      <c r="C37" s="255"/>
      <c r="D37" s="255"/>
      <c r="E37" s="255"/>
      <c r="F37" s="255"/>
      <c r="G37" s="274"/>
      <c r="H37" s="324">
        <v>8</v>
      </c>
      <c r="I37" s="255"/>
      <c r="J37" s="315">
        <v>58</v>
      </c>
      <c r="K37" s="315"/>
      <c r="U37" s="23"/>
      <c r="V37" s="9"/>
      <c r="AK37" s="1"/>
    </row>
    <row r="38" spans="1:5" ht="22.5" customHeight="1">
      <c r="A38" s="173" t="s">
        <v>30</v>
      </c>
      <c r="C38" s="9"/>
      <c r="D38" s="9"/>
      <c r="E38" s="9"/>
    </row>
  </sheetData>
  <sheetProtection/>
  <mergeCells count="39">
    <mergeCell ref="B6:G6"/>
    <mergeCell ref="H5:I5"/>
    <mergeCell ref="B7:G7"/>
    <mergeCell ref="C20:G20"/>
    <mergeCell ref="C8:G8"/>
    <mergeCell ref="E9:G9"/>
    <mergeCell ref="D18:G18"/>
    <mergeCell ref="C19:G19"/>
    <mergeCell ref="L5:M5"/>
    <mergeCell ref="B5:F5"/>
    <mergeCell ref="J5:K5"/>
    <mergeCell ref="X3:AO3"/>
    <mergeCell ref="N5:O5"/>
    <mergeCell ref="A3:Q3"/>
    <mergeCell ref="A28:O28"/>
    <mergeCell ref="A30:G30"/>
    <mergeCell ref="B31:G31"/>
    <mergeCell ref="B32:G32"/>
    <mergeCell ref="J30:K30"/>
    <mergeCell ref="J31:K31"/>
    <mergeCell ref="B37:G37"/>
    <mergeCell ref="B36:G36"/>
    <mergeCell ref="B35:G35"/>
    <mergeCell ref="B34:G34"/>
    <mergeCell ref="B33:G33"/>
    <mergeCell ref="H30:I30"/>
    <mergeCell ref="H37:I37"/>
    <mergeCell ref="H36:I36"/>
    <mergeCell ref="H35:I35"/>
    <mergeCell ref="H34:I34"/>
    <mergeCell ref="H33:I33"/>
    <mergeCell ref="H32:I32"/>
    <mergeCell ref="H31:I31"/>
    <mergeCell ref="J37:K37"/>
    <mergeCell ref="J36:K36"/>
    <mergeCell ref="J35:K35"/>
    <mergeCell ref="J34:K34"/>
    <mergeCell ref="J33:K33"/>
    <mergeCell ref="J32:K32"/>
  </mergeCells>
  <printOptions/>
  <pageMargins left="0.41" right="0.5905511811023623" top="0.7874015748031497" bottom="0.1968503937007874" header="0.5118110236220472" footer="0.5118110236220472"/>
  <pageSetup horizontalDpi="600" verticalDpi="600" orientation="portrait" paperSize="9" scale="98" r:id="rId1"/>
  <colBreaks count="1" manualBreakCount="1">
    <brk id="2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10211</cp:lastModifiedBy>
  <dcterms:modified xsi:type="dcterms:W3CDTF">2021-03-23T23:47:02Z</dcterms:modified>
  <cp:category/>
  <cp:version/>
  <cp:contentType/>
  <cp:contentStatus/>
</cp:coreProperties>
</file>